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4.x.3 SiGeCo - doc modificati last\C.2a\"/>
    </mc:Choice>
  </mc:AlternateContent>
  <xr:revisionPtr revIDLastSave="0" documentId="8_{142807E5-DFAA-4440-BBB1-8355F973D3BB}" xr6:coauthVersionLast="44" xr6:coauthVersionMax="44" xr10:uidLastSave="{00000000-0000-0000-0000-000000000000}"/>
  <bookViews>
    <workbookView xWindow="-108" yWindow="-108" windowWidth="23256" windowHeight="12576" firstSheet="1" activeTab="1" xr2:uid="{00000000-000D-0000-FFFF-FFFF00000000}"/>
  </bookViews>
  <sheets>
    <sheet name="GUIDA ALLA COMPILAZIONE" sheetId="4" state="hidden" r:id="rId1"/>
    <sheet name="SCHEDA RIEPILOGATIVA" sheetId="1" r:id="rId2"/>
    <sheet name="REPORT" sheetId="3" r:id="rId3"/>
  </sheets>
  <externalReferences>
    <externalReference r:id="rId4"/>
  </externalReferences>
  <definedNames>
    <definedName name="_xlnm.Print_Area" localSheetId="0">'GUIDA ALLA COMPILAZIONE'!$A:$R</definedName>
    <definedName name="_xlnm.Print_Area" localSheetId="2">REPORT!$B$2:$Q$94</definedName>
    <definedName name="_xlnm.Print_Area" localSheetId="1">'SCHEDA RIEPILOGATIVA'!$B$2:$Q$89</definedName>
    <definedName name="_xlnm.Print_Titles" localSheetId="2">REPORT!$2:$9</definedName>
    <definedName name="_xlnm.Print_Titles" localSheetId="1">'SCHEDA RIEPILOGATIVA'!$2:$8</definedName>
  </definedNames>
  <calcPr calcId="191029" iterateDelta="25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17" i="1" l="1"/>
  <c r="R118" i="1"/>
  <c r="R119" i="1"/>
  <c r="R120" i="1"/>
  <c r="R121" i="1"/>
  <c r="R122" i="1"/>
  <c r="R123" i="1"/>
  <c r="R124" i="1"/>
  <c r="R125" i="1"/>
  <c r="R126" i="1"/>
  <c r="R127" i="1"/>
  <c r="F91" i="3" l="1"/>
  <c r="N89" i="3"/>
  <c r="F89" i="3"/>
  <c r="O83" i="3"/>
  <c r="J83" i="3"/>
  <c r="L83" i="3"/>
  <c r="H83" i="3"/>
  <c r="E83" i="3"/>
  <c r="C83" i="3"/>
  <c r="O76" i="3"/>
  <c r="J76" i="3"/>
  <c r="L76" i="3"/>
  <c r="H76" i="3"/>
  <c r="E76" i="3"/>
  <c r="C76" i="3"/>
  <c r="O69" i="3"/>
  <c r="J69" i="3"/>
  <c r="L69" i="3"/>
  <c r="H69" i="3"/>
  <c r="E69" i="3"/>
  <c r="C69" i="3"/>
  <c r="O62" i="3"/>
  <c r="J62" i="3"/>
  <c r="L62" i="3"/>
  <c r="H62" i="3"/>
  <c r="E62" i="3"/>
  <c r="C62" i="3"/>
  <c r="O55" i="3"/>
  <c r="J55" i="3"/>
  <c r="L55" i="3"/>
  <c r="H55" i="3"/>
  <c r="E55" i="3"/>
  <c r="C55" i="3"/>
  <c r="O48" i="3"/>
  <c r="J48" i="3"/>
  <c r="L48" i="3"/>
  <c r="H48" i="3"/>
  <c r="E48" i="3"/>
  <c r="C48" i="3"/>
  <c r="O41" i="3"/>
  <c r="J41" i="3"/>
  <c r="L41" i="3"/>
  <c r="H41" i="3"/>
  <c r="E41" i="3"/>
  <c r="C41" i="3"/>
  <c r="O34" i="3"/>
  <c r="J34" i="3"/>
  <c r="L34" i="3"/>
  <c r="H34" i="3"/>
  <c r="E34" i="3"/>
  <c r="C34" i="3"/>
  <c r="O27" i="3"/>
  <c r="J27" i="3"/>
  <c r="L27" i="3"/>
  <c r="H27" i="3"/>
  <c r="E27" i="3"/>
  <c r="C27" i="3"/>
  <c r="O20" i="3"/>
  <c r="J20" i="3"/>
  <c r="L20" i="3"/>
  <c r="H20" i="3"/>
  <c r="E20" i="3"/>
  <c r="C20" i="3"/>
  <c r="J74" i="1" l="1"/>
  <c r="H74" i="1"/>
  <c r="L74" i="1" l="1"/>
  <c r="L14" i="3" l="1"/>
  <c r="F14" i="3"/>
  <c r="N12" i="3"/>
  <c r="F12" i="3"/>
  <c r="E10" i="3"/>
  <c r="F8" i="3"/>
  <c r="N6" i="3"/>
  <c r="L6" i="3"/>
  <c r="I6" i="3"/>
  <c r="E6" i="3"/>
  <c r="P6" i="3" l="1"/>
</calcChain>
</file>

<file path=xl/sharedStrings.xml><?xml version="1.0" encoding="utf-8"?>
<sst xmlns="http://schemas.openxmlformats.org/spreadsheetml/2006/main" count="387" uniqueCount="269">
  <si>
    <t>CODICE PROGETTO</t>
  </si>
  <si>
    <t xml:space="preserve">ASSE </t>
  </si>
  <si>
    <t>AZIONE</t>
  </si>
  <si>
    <t>6.8</t>
  </si>
  <si>
    <t>SUB AZ</t>
  </si>
  <si>
    <t>ID GARA</t>
  </si>
  <si>
    <t>DATA</t>
  </si>
  <si>
    <t>IRREGOLARITA'</t>
  </si>
  <si>
    <t>REND004</t>
  </si>
  <si>
    <t>SI</t>
  </si>
  <si>
    <t>REND003</t>
  </si>
  <si>
    <t>a - PROCEDURA APERTA</t>
  </si>
  <si>
    <t>REND005</t>
  </si>
  <si>
    <t>NOME VERIFICATORE</t>
  </si>
  <si>
    <t>FUNZIONE VERIFICATORE</t>
  </si>
  <si>
    <t>FIRMA</t>
  </si>
  <si>
    <t>VERIFICA AMMINISTRATIVA - DOCUMENTALE</t>
  </si>
  <si>
    <t>CRONOLOGIA ATTIVITA' DI CONTROLLO</t>
  </si>
  <si>
    <t>N.REND</t>
  </si>
  <si>
    <t>REND001</t>
  </si>
  <si>
    <t>1.1</t>
  </si>
  <si>
    <t>REND002</t>
  </si>
  <si>
    <t>NO</t>
  </si>
  <si>
    <t>1.2</t>
  </si>
  <si>
    <t>b - PROCEDURA RISTRETTA</t>
  </si>
  <si>
    <t>1.3</t>
  </si>
  <si>
    <t>c - COMPETITIVA CON NEGOZ.</t>
  </si>
  <si>
    <t>1.4</t>
  </si>
  <si>
    <t>d - NEGOZIATA SENZA BANDO</t>
  </si>
  <si>
    <t>1.5</t>
  </si>
  <si>
    <t>e - DIALOGO COMPETITIVO</t>
  </si>
  <si>
    <t>REND006</t>
  </si>
  <si>
    <t>1.6</t>
  </si>
  <si>
    <t>f - PARTENARIATO PER L'INNOVAZ.</t>
  </si>
  <si>
    <t>REND007</t>
  </si>
  <si>
    <t>1.7</t>
  </si>
  <si>
    <t>g - AFFIDAMENTI SOTTO SOGLIA</t>
  </si>
  <si>
    <t>REND008</t>
  </si>
  <si>
    <t>2.1</t>
  </si>
  <si>
    <t>h - SERVIZI INGEGNERIA</t>
  </si>
  <si>
    <t>REND009</t>
  </si>
  <si>
    <t>2.2</t>
  </si>
  <si>
    <t>i - SERVIZI SOCIALI</t>
  </si>
  <si>
    <t>REND010</t>
  </si>
  <si>
    <t>2.3</t>
  </si>
  <si>
    <t>J - SISTEMI DINAMICI DI ACQUISIZIONE</t>
  </si>
  <si>
    <t>REND011</t>
  </si>
  <si>
    <t>3.1</t>
  </si>
  <si>
    <t>k - CONCORSI DI PROGETTAZIONE</t>
  </si>
  <si>
    <t>REND012</t>
  </si>
  <si>
    <t>3.2</t>
  </si>
  <si>
    <t>l - ACCORDI QUADRO</t>
  </si>
  <si>
    <t>REND013</t>
  </si>
  <si>
    <t>3.3</t>
  </si>
  <si>
    <t>REND014</t>
  </si>
  <si>
    <t>3.4</t>
  </si>
  <si>
    <t>REND015</t>
  </si>
  <si>
    <t>3.5</t>
  </si>
  <si>
    <t>REND016</t>
  </si>
  <si>
    <t>3.6</t>
  </si>
  <si>
    <t>REND017</t>
  </si>
  <si>
    <t>3.7</t>
  </si>
  <si>
    <t>REND018</t>
  </si>
  <si>
    <t>3.8</t>
  </si>
  <si>
    <t>REND019</t>
  </si>
  <si>
    <t>4.1</t>
  </si>
  <si>
    <t>REND020</t>
  </si>
  <si>
    <t>4.2</t>
  </si>
  <si>
    <t>4.3</t>
  </si>
  <si>
    <t>4.4</t>
  </si>
  <si>
    <t>5.1</t>
  </si>
  <si>
    <t>5.2</t>
  </si>
  <si>
    <t>6.1</t>
  </si>
  <si>
    <t>6.2</t>
  </si>
  <si>
    <t>6.3</t>
  </si>
  <si>
    <t>6.4</t>
  </si>
  <si>
    <t>6.5</t>
  </si>
  <si>
    <t>6.6</t>
  </si>
  <si>
    <t>6.7</t>
  </si>
  <si>
    <t>7.1</t>
  </si>
  <si>
    <t>7.2</t>
  </si>
  <si>
    <t>7.3</t>
  </si>
  <si>
    <t>7.4</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</si>
  <si>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</si>
  <si>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</si>
  <si>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</si>
  <si>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</si>
  <si>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</si>
  <si>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</si>
  <si>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</si>
  <si>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</si>
  <si>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</si>
  <si>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</si>
  <si>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</si>
  <si>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</si>
  <si>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</si>
  <si>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</si>
  <si>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</si>
  <si>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</si>
  <si>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</si>
  <si>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</si>
  <si>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</si>
  <si>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</si>
  <si>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</si>
  <si>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</si>
  <si>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</si>
  <si>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</si>
  <si>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</si>
  <si>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</si>
  <si>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</si>
  <si>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</si>
  <si>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</si>
  <si>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</si>
  <si>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</si>
  <si>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</si>
  <si>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</si>
  <si>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</si>
  <si>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</si>
  <si>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</si>
  <si>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</si>
  <si>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</si>
  <si>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</si>
  <si>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</si>
  <si>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</si>
  <si>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</si>
  <si>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t>DATA AGGIORNAMENTO</t>
  </si>
  <si>
    <t>TITOLO OPERAZIONE</t>
  </si>
  <si>
    <t>CUP</t>
  </si>
  <si>
    <t>BENEFICIARIO</t>
  </si>
  <si>
    <t>TIPOLOGIA OPERAZIONE</t>
  </si>
  <si>
    <t>STATO OPERAZIONE</t>
  </si>
  <si>
    <t>IMPORTO OPERAZIONE</t>
  </si>
  <si>
    <t>IMPORTO FINANZIATO RP</t>
  </si>
  <si>
    <t>AGGIORNAMENTO CHECK LIST</t>
  </si>
  <si>
    <t>TOTALE</t>
  </si>
  <si>
    <t>OGGETTO</t>
  </si>
  <si>
    <t>TIPO CHECK LIST</t>
  </si>
  <si>
    <t>LAVORI</t>
  </si>
  <si>
    <t>SERVIZI</t>
  </si>
  <si>
    <t>FORNITURE</t>
  </si>
  <si>
    <t>SERVIZI INGEGNERIA</t>
  </si>
  <si>
    <t>N.</t>
  </si>
  <si>
    <t>Scheda riepilogativa attività</t>
  </si>
  <si>
    <t>RENDICONTATO</t>
  </si>
  <si>
    <t>AMMESSO</t>
  </si>
  <si>
    <t>NON AMMESSO</t>
  </si>
  <si>
    <t>REPORT</t>
  </si>
  <si>
    <t>REPORT ATTIVITA' DI CONTROLLO</t>
  </si>
  <si>
    <t>Specificare le eventuali irregolarità rilevate nel corso della verifica e i relativi provvedimenti adottati</t>
  </si>
  <si>
    <t>Note sull'esito delle attività di verifica</t>
  </si>
  <si>
    <t>A TITOLARITA'</t>
  </si>
  <si>
    <t>A REGIA</t>
  </si>
  <si>
    <t>AIUTI</t>
  </si>
  <si>
    <t>A TITOLARITA' REND ESTERNA</t>
  </si>
  <si>
    <t>IN CORSO</t>
  </si>
  <si>
    <t>CONCLUSA</t>
  </si>
  <si>
    <t>AGG.1</t>
  </si>
  <si>
    <t>AGG.2</t>
  </si>
  <si>
    <t>AGG.3</t>
  </si>
  <si>
    <t>AGG.4</t>
  </si>
  <si>
    <t>AGG.5</t>
  </si>
  <si>
    <t>PRIMA COMPIL.</t>
  </si>
  <si>
    <t>STAMPA DEL RAPPORTO</t>
  </si>
  <si>
    <t>Il file è stato preimpostato per consentire una stampa leggibile. Per tale motivo le impostazioni e le aree di stampa non devono essere modificate.
Si rammenta, prima di procedere alla stampa della verifica, di eliminare le schede della SEZIONE 02 non compilate in considerazione dell'appalto sottoposto a verifica.</t>
  </si>
  <si>
    <t>GUIDA ALLO SVOLGIMENTO DELLE ATTIVITA' DI VERIFICA AMMINISTRATIVO-DOCUMENTALE</t>
  </si>
  <si>
    <t>FLUSSO PROCEDURALE DELLE ATTIVITA' DI VERIFICA AMMINISTRATIVO DOCUMENTALE</t>
  </si>
  <si>
    <r>
      <t xml:space="preserve">L'attività di verifica documentale prevede che per ogni operazione oggetto di controllo vengano compilate le seguenti 3 tipologie di check list:
</t>
    </r>
    <r>
      <rPr>
        <b/>
        <sz val="10.8"/>
        <rFont val="Calibri"/>
        <family val="2"/>
      </rPr>
      <t>1) CHECK LIST OPERAZIONE A COMPILAZIONE OBBLIGATORIA;
2) CHECK LIST OPERAZIONE A COMPILAZIONE EVENTUALE;
3) CHECK LIST RENDICONTAZIONE PERTINENTI ALLE DIVERSE MACROCATEGORIE DI SPESA.</t>
    </r>
    <r>
      <rPr>
        <sz val="12"/>
        <rFont val="Calibri"/>
        <family val="2"/>
        <scheme val="minor"/>
      </rPr>
      <t xml:space="preserve">
Le check list di cui ai punti 1) e 2) riguardano verifiche relative all'operazione finanziata nel suo complesso (es. verifica degli indicatori o report riepilogativi) mentre quelle di cui al punto 3) sono pertinenti al controllo di ciascuna macrocategoria di spesa oggetto di rendicontazione (es. appalti, personale, SIF etc...).
Per lo svolgimento delle attività di verifica è stato predisposto sul sito del MIR un </t>
    </r>
    <r>
      <rPr>
        <b/>
        <sz val="12"/>
        <rFont val="Calibri"/>
        <family val="2"/>
        <scheme val="minor"/>
      </rPr>
      <t>KIT DI CONTROLLO</t>
    </r>
    <r>
      <rPr>
        <sz val="12"/>
        <rFont val="Calibri"/>
        <family val="2"/>
        <scheme val="minor"/>
      </rPr>
      <t xml:space="preserve"> contentente tutti i modelli di Check list di controllo da utilizzare.</t>
    </r>
  </si>
  <si>
    <t>GRANDE PROGETTO</t>
  </si>
  <si>
    <t>PROG. GENERATORE ENTRATA</t>
  </si>
  <si>
    <t>INDICARE MOTIVAZIONE IN CASO DI RISPOSTA NEGATIVA</t>
  </si>
  <si>
    <t>CHECK LIST GENERALI SU OPERAZIONE COMPILATE</t>
  </si>
  <si>
    <t>TIPO AIUTO</t>
  </si>
  <si>
    <t>SEZIONE AIUTI DI STATO</t>
  </si>
  <si>
    <t>SEZIONE VERIFICHE PRELIMINARI SU OPERAZIONE</t>
  </si>
  <si>
    <t>SEZIONE CONTRATTI PUBBLICI</t>
  </si>
  <si>
    <t>01</t>
  </si>
  <si>
    <t>CL APPALTI D.LGS. 50_2016</t>
  </si>
  <si>
    <t>02</t>
  </si>
  <si>
    <t>CL APPALTI D.LGS. 163_2006</t>
  </si>
  <si>
    <t>03</t>
  </si>
  <si>
    <t>CL INHOUSE</t>
  </si>
  <si>
    <t>04</t>
  </si>
  <si>
    <t>CL ACCORDI TRA AMMINISTRAZIONI</t>
  </si>
  <si>
    <t>05</t>
  </si>
  <si>
    <t>CL AIUTI</t>
  </si>
  <si>
    <t>06</t>
  </si>
  <si>
    <t>CL SIF</t>
  </si>
  <si>
    <t>07</t>
  </si>
  <si>
    <t>CL ALTRE TIPOLOGIE DI SPESA</t>
  </si>
  <si>
    <t>08</t>
  </si>
  <si>
    <t>CL PROGETTI GENERATORI DI ENTRATA</t>
  </si>
  <si>
    <t>09</t>
  </si>
  <si>
    <t>CL GRANDI PROGETTI</t>
  </si>
  <si>
    <t>10</t>
  </si>
  <si>
    <t>CL AIUTI ALLE INFRASTRUTTURE</t>
  </si>
  <si>
    <t>11</t>
  </si>
  <si>
    <t>CL VERIFICA INDICATORI</t>
  </si>
  <si>
    <t>CL GENERALI</t>
  </si>
  <si>
    <t>CL APPALTI</t>
  </si>
  <si>
    <t>N</t>
  </si>
  <si>
    <t>NOME</t>
  </si>
  <si>
    <t>01 - CL VERIFICA INDICATORI</t>
  </si>
  <si>
    <t>02 - CL GRANDI PROGETTI</t>
  </si>
  <si>
    <t>03 - CL PROGETTI GENERATORI DI ENTRATA</t>
  </si>
  <si>
    <t>04 - CL AIUTI</t>
  </si>
  <si>
    <t>05 - CL AIUTI ALLE INFRASTRUTTURE</t>
  </si>
  <si>
    <t>06 - CL APPALTI D.LGS. 50_2016</t>
  </si>
  <si>
    <t>07 - CL APPALTI D.LGS. 163_2006</t>
  </si>
  <si>
    <t>08 - CL INHOUSE</t>
  </si>
  <si>
    <t>09 - CL ACCORDI TRA AMMINISTRAZIONI</t>
  </si>
  <si>
    <t>ALTRE CL</t>
  </si>
  <si>
    <t>10 - CL ALTRE TIPOLOGIE DI SPESA</t>
  </si>
  <si>
    <t>11 - CL SIF</t>
  </si>
  <si>
    <t>SEZIONE ALTRE CHECK LIST</t>
  </si>
  <si>
    <t>TIPO CHECK</t>
  </si>
  <si>
    <t>ALTRI TIPI CHECK LIST COMPILATE</t>
  </si>
  <si>
    <t>MOTIVAZIONI NO ART.61</t>
  </si>
  <si>
    <t>operazione o parte di operazione sostenuta esclusivamente dal FSE;</t>
  </si>
  <si>
    <t>operazione il cui costo ammissibile totale, prima della valutazione sulla possibilità  di generare entrate nette dopo il suo completamento, non supera 1.000.000 EUR;</t>
  </si>
  <si>
    <t>sostegno sotto forma di assistenza rimborsabile soggetta all'obbligo di rimborso completo o di premio;</t>
  </si>
  <si>
    <t>assistenza tecnica</t>
  </si>
  <si>
    <t>sostegno da o a strumenti finanziari;</t>
  </si>
  <si>
    <t>operazione per la quale il sostegno pubblico assume la forma di somme forfettarie o tabelle standard di costi unitari;</t>
  </si>
  <si>
    <t>operazione eseguita nell'ambito di un piano d'azione comune;</t>
  </si>
  <si>
    <t>il sostegno costituisce un aiuto "de minimis";</t>
  </si>
  <si>
    <t>il sostegno costituisce un aiuto di Stato compatibile alle PMI, con applicazione di un limite all'intensità o all'importo dell'aiuto commisurato all'aiuto di Stato;</t>
  </si>
  <si>
    <t>il sostegno costituisce un aiuto di Stato compatibile a condizione che sia stata effettuata una verifica individuale del fabbisogno di finanziamento secondo le norme in materia di aiuti di Stato</t>
  </si>
  <si>
    <t>il sostegno è concesso con risorse pubbliche?</t>
  </si>
  <si>
    <t>il sostegno è in grado di incidere sugli scambi tra Stati membri?</t>
  </si>
  <si>
    <t>il sostegno determina un vantaggio economico a talune imprese o produzioni?</t>
  </si>
  <si>
    <t>il sostegno falsa o minaccia di falsare la concorrenza?</t>
  </si>
  <si>
    <t>CONDIZIONI AIUTO</t>
  </si>
  <si>
    <t>AIUTO ALLE INFRASTRUTURE</t>
  </si>
  <si>
    <t>AIUTO DI STATO*</t>
  </si>
  <si>
    <t>Il sostegno è concesso con risorse pubbliche?</t>
  </si>
  <si>
    <t>Il sostegno determina un vantaggio economico a talune imprese o produzioni?</t>
  </si>
  <si>
    <t>Il sostegno falsa o minaccia di falsare la concorrenza?</t>
  </si>
  <si>
    <t>Il sostegno è in grado di incidere sugli scambi tra Stati membri?</t>
  </si>
  <si>
    <t>GRANDI PROGETTI</t>
  </si>
  <si>
    <t>costo ammissibile complessivo inferiore a €50 ml.</t>
  </si>
  <si>
    <t>costo ammissibile complessivo inferiore a €75 ml. (solo per ASSE VII)</t>
  </si>
  <si>
    <t>strumento finanziario</t>
  </si>
  <si>
    <t>TIPOLOGIE AIUTO</t>
  </si>
  <si>
    <t>AIUTI NOTIFICATI</t>
  </si>
  <si>
    <t>DE MINIMIS</t>
  </si>
  <si>
    <t>DE MINIMIS SIEG</t>
  </si>
  <si>
    <t>AIUTI IN ESENZIONE</t>
  </si>
  <si>
    <t>Aiuti per l’accesso delle PMI ai finanziamenti</t>
  </si>
  <si>
    <t>Aiuti alla formazione</t>
  </si>
  <si>
    <t>Aiuti a favore dei lavoratori svantaggiati e dei lavoratori con disabilità</t>
  </si>
  <si>
    <t>Aiuti per la tutela dell'ambiente</t>
  </si>
  <si>
    <t>Aiuti destinati a ovviare ai danni arrecati da determinate calamità naturali</t>
  </si>
  <si>
    <t>Aiuti a carattere sociale per i trasporti a favore dei residenti in regioni remote</t>
  </si>
  <si>
    <t>Aiuti per le infrastrutture a banda larga</t>
  </si>
  <si>
    <t>Aiuti per la cultura e la conservazione del patrimonio</t>
  </si>
  <si>
    <t>Aiuti per le infrastrutture sportive e le infrastrutture ricreative multifunzionali</t>
  </si>
  <si>
    <t>Aiuti per le infrastrutture locali</t>
  </si>
  <si>
    <t>TIPOLOGIE AIUTI IN ESENZIONE</t>
  </si>
  <si>
    <t xml:space="preserve">Aiuti a finalità regionale </t>
  </si>
  <si>
    <t xml:space="preserve">Aiuti alle PMI </t>
  </si>
  <si>
    <t>Aiuti a favore di ricerca, sviluppo e innovazione</t>
  </si>
  <si>
    <t xml:space="preserve"> Aiuti agli aeroporti regionali </t>
  </si>
  <si>
    <t>Aiuti a favore dei porti marittimi e porti interni</t>
  </si>
  <si>
    <t>SOTTO TIPO AIUTI IN ESENZIONE</t>
  </si>
  <si>
    <t>Compilare la CL Aiuti alle infrastrutture nel caso in cui si ritiene che il finanziamento di un'infrastruttura avente uso economico possa arrecare vantaggi al promotore/proprietario, gestore e/o utente finale.</t>
  </si>
  <si>
    <t>l'operazione non genererà entrate nette dopo il completamento</t>
  </si>
  <si>
    <t>DICHIARAZIONE DI ASSENZA DI CONFLITTO DI INTERESSI</t>
  </si>
  <si>
    <t>*RISPONDERE SI SOLO SE RICORRONO TUTTE  LE 4 CONDIZIONI</t>
  </si>
  <si>
    <t xml:space="preserve">Il/La sottoscritto/a ……………………………………………………… nato/a a ……………………………………… il …/…/……, ai sensi e per gli effetti degli artt. 46 e 47 del D.P.R. n. 445/2000 e ss.mm.ii., con la sottoscrizione del presente verbale
                                                                                                                                                      DICHIARA
sotto la propria responsabilità che non sussistono situazioni, anche potenziali, di conflitto di interessi di cui all'art. 61 del Reg. (UE, EURATOM) n. 1046/2018, all’art. 53 del D.Lgs. n. 165/2001 ss.mm.ii. e al Codice di comportamento dei dipendenti della Regione Puglia approvato con Deliberazione di Giunta Regionale n. 1423 del 4/7/2014 (a cui anche il personale esterno alla Regione, sottoscrivendo la presente dichiarazione, con particolare riferimento alle disposizioni relative al conflitto di interessi, dichiara di attenersi).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</si>
</sst>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dd/mm/yy;@"/>
  </numFmts>
  <fonts count="23" x14ac:knownFonts="1">
    <font>
      <sz val="11"/>
      <color theme="1"/>
      <name val="Calibri"/>
      <family val="2"/>
      <scheme val="minor"/>
    </font>
    <font>
      <sz val="11"/>
      <color theme="1"/>
      <name val="Calibri"/>
      <family val="2"/>
      <scheme val="minor"/>
    </font>
    <font>
      <sz val="11"/>
      <color rgb="FF006100"/>
      <name val="Calibri"/>
      <family val="2"/>
      <scheme val="minor"/>
    </font>
    <font>
      <sz val="11"/>
      <color rgb="FF3F3F76"/>
      <name val="Calibri"/>
      <family val="2"/>
      <scheme val="minor"/>
    </font>
    <font>
      <b/>
      <sz val="11"/>
      <color theme="1"/>
      <name val="Calibri"/>
      <family val="2"/>
      <scheme val="minor"/>
    </font>
    <font>
      <b/>
      <sz val="16"/>
      <name val="Calibri"/>
      <family val="2"/>
      <scheme val="minor"/>
    </font>
    <font>
      <b/>
      <sz val="10"/>
      <color theme="1"/>
      <name val="Calibri"/>
      <family val="2"/>
      <scheme val="minor"/>
    </font>
    <font>
      <sz val="10"/>
      <color rgb="FF3F3F76"/>
      <name val="Calibri"/>
      <family val="2"/>
      <scheme val="minor"/>
    </font>
    <font>
      <sz val="10"/>
      <name val="Arial"/>
      <family val="2"/>
    </font>
    <font>
      <sz val="9"/>
      <name val="Calibri"/>
      <family val="2"/>
      <scheme val="minor"/>
    </font>
    <font>
      <b/>
      <sz val="12"/>
      <name val="Calibri"/>
      <family val="2"/>
      <scheme val="minor"/>
    </font>
    <font>
      <i/>
      <sz val="10"/>
      <color theme="1"/>
      <name val="Calibri"/>
      <family val="2"/>
      <scheme val="minor"/>
    </font>
    <font>
      <sz val="12"/>
      <name val="Calibri"/>
      <family val="2"/>
      <scheme val="minor"/>
    </font>
    <font>
      <b/>
      <sz val="10.8"/>
      <name val="Calibri"/>
      <family val="2"/>
    </font>
    <font>
      <b/>
      <sz val="9"/>
      <color theme="1"/>
      <name val="Calibri"/>
      <family val="2"/>
      <scheme val="minor"/>
    </font>
    <font>
      <i/>
      <sz val="11"/>
      <color rgb="FF3F3F76"/>
      <name val="Calibri"/>
      <family val="2"/>
      <scheme val="minor"/>
    </font>
    <font>
      <sz val="10"/>
      <color theme="1"/>
      <name val="Calibri"/>
      <family val="2"/>
      <scheme val="minor"/>
    </font>
    <font>
      <sz val="12"/>
      <color theme="1"/>
      <name val="Times New Roman"/>
      <family val="1"/>
    </font>
    <font>
      <sz val="9.5"/>
      <color theme="1"/>
      <name val="Calibri"/>
      <family val="2"/>
      <scheme val="minor"/>
    </font>
    <font>
      <i/>
      <sz val="8"/>
      <color rgb="FF3F3F76"/>
      <name val="Calibri"/>
      <family val="2"/>
      <scheme val="minor"/>
    </font>
    <font>
      <i/>
      <sz val="7"/>
      <color rgb="FF3F3F76"/>
      <name val="Calibri"/>
      <family val="2"/>
      <scheme val="minor"/>
    </font>
    <font>
      <b/>
      <sz val="8"/>
      <color theme="1"/>
      <name val="Calibri"/>
      <family val="2"/>
      <scheme val="minor"/>
    </font>
    <font>
      <sz val="8"/>
      <color theme="1"/>
      <name val="Calibri"/>
      <family val="2"/>
      <scheme val="minor"/>
    </font>
  </fonts>
  <fills count="12">
    <fill>
      <patternFill patternType="none"/>
    </fill>
    <fill>
      <patternFill patternType="gray125"/>
    </fill>
    <fill>
      <patternFill patternType="solid">
        <fgColor rgb="FFC6EFCE"/>
      </patternFill>
    </fill>
    <fill>
      <patternFill patternType="solid">
        <fgColor rgb="FFFFCC99"/>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s>
  <borders count="31">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rgb="FF7F7F7F"/>
      </right>
      <top style="thin">
        <color rgb="FF7F7F7F"/>
      </top>
      <bottom style="thin">
        <color rgb="FF7F7F7F"/>
      </bottom>
      <diagonal/>
    </border>
    <border>
      <left/>
      <right style="thin">
        <color indexed="64"/>
      </right>
      <top/>
      <bottom/>
      <diagonal/>
    </border>
    <border>
      <left style="thin">
        <color indexed="64"/>
      </left>
      <right/>
      <top/>
      <bottom/>
      <diagonal/>
    </border>
    <border>
      <left style="thin">
        <color rgb="FF7F7F7F"/>
      </left>
      <right/>
      <top style="thin">
        <color rgb="FF7F7F7F"/>
      </top>
      <bottom style="thin">
        <color rgb="FF7F7F7F"/>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
      <left/>
      <right style="thin">
        <color rgb="FF7F7F7F"/>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7F7F7F"/>
      </right>
      <top style="thin">
        <color rgb="FF7F7F7F"/>
      </top>
      <bottom style="thin">
        <color rgb="FF7F7F7F"/>
      </bottom>
      <diagonal/>
    </border>
    <border>
      <left style="thin">
        <color rgb="FF7F7F7F"/>
      </left>
      <right style="thin">
        <color indexed="64"/>
      </right>
      <top style="thin">
        <color rgb="FF7F7F7F"/>
      </top>
      <bottom style="thin">
        <color rgb="FF7F7F7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rgb="FF7F7F7F"/>
      </bottom>
      <diagonal/>
    </border>
    <border>
      <left style="thin">
        <color rgb="FF7F7F7F"/>
      </left>
      <right/>
      <top/>
      <bottom style="thin">
        <color rgb="FF7F7F7F"/>
      </bottom>
      <diagonal/>
    </border>
    <border>
      <left/>
      <right style="thin">
        <color rgb="FF7F7F7F"/>
      </right>
      <top/>
      <bottom style="thin">
        <color rgb="FF7F7F7F"/>
      </bottom>
      <diagonal/>
    </border>
    <border>
      <left style="thin">
        <color rgb="FF7F7F7F"/>
      </left>
      <right/>
      <top style="thin">
        <color indexed="64"/>
      </top>
      <bottom/>
      <diagonal/>
    </border>
    <border>
      <left/>
      <right style="thin">
        <color rgb="FF7F7F7F"/>
      </right>
      <top style="thin">
        <color indexed="64"/>
      </top>
      <bottom/>
      <diagonal/>
    </border>
  </borders>
  <cellStyleXfs count="5">
    <xf numFmtId="0" fontId="0" fillId="0" borderId="0"/>
    <xf numFmtId="44"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8" fillId="0" borderId="0"/>
  </cellStyleXfs>
  <cellXfs count="213">
    <xf numFmtId="0" fontId="0" fillId="0" borderId="0" xfId="0"/>
    <xf numFmtId="0" fontId="0" fillId="4" borderId="4" xfId="0" applyFont="1" applyFill="1" applyBorder="1" applyProtection="1"/>
    <xf numFmtId="0" fontId="0" fillId="4" borderId="7" xfId="0" applyFont="1" applyFill="1" applyBorder="1" applyProtection="1"/>
    <xf numFmtId="0" fontId="4" fillId="4" borderId="0" xfId="0" applyFont="1" applyFill="1" applyBorder="1" applyAlignment="1" applyProtection="1">
      <alignment horizontal="right" vertical="center"/>
    </xf>
    <xf numFmtId="0" fontId="4" fillId="0" borderId="0" xfId="0" applyFont="1" applyBorder="1" applyAlignment="1" applyProtection="1">
      <alignment horizontal="right" vertical="center"/>
    </xf>
    <xf numFmtId="0" fontId="6" fillId="5" borderId="11" xfId="0" applyFont="1" applyFill="1" applyBorder="1" applyAlignment="1" applyProtection="1">
      <alignment horizontal="center" vertical="center"/>
    </xf>
    <xf numFmtId="0" fontId="0" fillId="4" borderId="0" xfId="0" applyFont="1" applyFill="1" applyBorder="1" applyProtection="1"/>
    <xf numFmtId="0" fontId="3" fillId="4" borderId="0" xfId="3" applyFill="1" applyBorder="1" applyAlignment="1" applyProtection="1">
      <alignment horizontal="center" vertical="center"/>
    </xf>
    <xf numFmtId="0" fontId="4" fillId="4" borderId="0" xfId="0" applyFont="1" applyFill="1" applyBorder="1" applyAlignment="1" applyProtection="1">
      <alignment horizontal="left" vertical="center"/>
    </xf>
    <xf numFmtId="49" fontId="9" fillId="0" borderId="0" xfId="4" applyNumberFormat="1" applyFont="1"/>
    <xf numFmtId="0" fontId="9" fillId="0" borderId="0" xfId="4" applyFont="1"/>
    <xf numFmtId="0" fontId="3" fillId="4" borderId="0" xfId="3" applyFill="1" applyBorder="1" applyAlignment="1" applyProtection="1">
      <alignment horizontal="center"/>
    </xf>
    <xf numFmtId="0" fontId="4" fillId="4" borderId="11" xfId="0" applyFont="1" applyFill="1" applyBorder="1" applyAlignment="1" applyProtection="1">
      <alignment horizontal="center"/>
    </xf>
    <xf numFmtId="0" fontId="0" fillId="7" borderId="0" xfId="0" applyFont="1" applyFill="1" applyProtection="1"/>
    <xf numFmtId="0" fontId="0" fillId="7" borderId="0" xfId="0" applyFont="1" applyFill="1" applyBorder="1" applyProtection="1"/>
    <xf numFmtId="0" fontId="0" fillId="4" borderId="2" xfId="0" applyFont="1" applyFill="1" applyBorder="1" applyProtection="1"/>
    <xf numFmtId="0" fontId="0" fillId="4" borderId="3" xfId="0" applyFont="1" applyFill="1" applyBorder="1" applyProtection="1"/>
    <xf numFmtId="0" fontId="0" fillId="4" borderId="14" xfId="0" applyFont="1" applyFill="1" applyBorder="1" applyProtection="1"/>
    <xf numFmtId="0" fontId="4" fillId="4" borderId="0" xfId="0" applyFont="1" applyFill="1" applyBorder="1" applyProtection="1"/>
    <xf numFmtId="0" fontId="0" fillId="4" borderId="13" xfId="0" applyFont="1" applyFill="1" applyBorder="1" applyProtection="1"/>
    <xf numFmtId="0" fontId="4" fillId="0" borderId="0" xfId="0" applyFont="1" applyBorder="1" applyProtection="1"/>
    <xf numFmtId="0" fontId="0" fillId="0" borderId="0" xfId="0" applyFont="1" applyBorder="1" applyProtection="1"/>
    <xf numFmtId="0" fontId="4" fillId="4" borderId="0" xfId="0" applyFont="1" applyFill="1" applyBorder="1" applyAlignment="1" applyProtection="1">
      <alignment horizontal="center" vertical="center"/>
    </xf>
    <xf numFmtId="0" fontId="4" fillId="4" borderId="0" xfId="0" applyFont="1" applyFill="1" applyBorder="1" applyAlignment="1" applyProtection="1"/>
    <xf numFmtId="0" fontId="0" fillId="4" borderId="5" xfId="0" applyFont="1" applyFill="1" applyBorder="1" applyProtection="1"/>
    <xf numFmtId="0" fontId="0" fillId="4" borderId="6" xfId="0" applyFont="1" applyFill="1" applyBorder="1" applyProtection="1"/>
    <xf numFmtId="0" fontId="6" fillId="4" borderId="0" xfId="0" applyFont="1" applyFill="1" applyBorder="1" applyAlignment="1" applyProtection="1">
      <alignment vertical="center"/>
    </xf>
    <xf numFmtId="0" fontId="6" fillId="4" borderId="0" xfId="0" applyFont="1" applyFill="1" applyBorder="1" applyAlignment="1" applyProtection="1">
      <alignment vertical="top"/>
    </xf>
    <xf numFmtId="0" fontId="6" fillId="4" borderId="14" xfId="0" applyFont="1" applyFill="1" applyBorder="1" applyAlignment="1" applyProtection="1">
      <alignment vertical="center"/>
    </xf>
    <xf numFmtId="0" fontId="6" fillId="4" borderId="13" xfId="0" applyFont="1" applyFill="1" applyBorder="1" applyAlignment="1" applyProtection="1">
      <alignment vertical="center"/>
    </xf>
    <xf numFmtId="0" fontId="6" fillId="4" borderId="13" xfId="0" applyFont="1" applyFill="1" applyBorder="1" applyAlignment="1" applyProtection="1">
      <alignment vertical="top"/>
    </xf>
    <xf numFmtId="0" fontId="11" fillId="4" borderId="0" xfId="0" applyFont="1" applyFill="1" applyBorder="1" applyAlignment="1" applyProtection="1">
      <alignment horizontal="left" vertical="top"/>
    </xf>
    <xf numFmtId="0" fontId="6" fillId="4" borderId="0" xfId="0" applyFont="1" applyFill="1" applyBorder="1" applyAlignment="1" applyProtection="1">
      <alignment vertical="center" wrapText="1"/>
    </xf>
    <xf numFmtId="0" fontId="3" fillId="3" borderId="21" xfId="3" applyBorder="1" applyAlignment="1" applyProtection="1">
      <alignment horizontal="center" vertical="center"/>
    </xf>
    <xf numFmtId="0" fontId="4" fillId="0" borderId="11" xfId="0" applyFont="1" applyBorder="1" applyAlignment="1" applyProtection="1">
      <alignment horizontal="center" vertical="center"/>
    </xf>
    <xf numFmtId="0" fontId="3" fillId="8" borderId="1" xfId="3" applyFill="1" applyBorder="1" applyAlignment="1" applyProtection="1">
      <alignment horizontal="center" vertical="center"/>
      <protection locked="0"/>
    </xf>
    <xf numFmtId="0" fontId="12" fillId="11" borderId="0" xfId="4" applyFont="1" applyFill="1"/>
    <xf numFmtId="49" fontId="12" fillId="11" borderId="0" xfId="4" applyNumberFormat="1" applyFont="1" applyFill="1"/>
    <xf numFmtId="0" fontId="12" fillId="11" borderId="0" xfId="4" applyFont="1" applyFill="1" applyAlignment="1">
      <alignment horizontal="center" vertical="center"/>
    </xf>
    <xf numFmtId="0" fontId="3" fillId="4" borderId="0" xfId="3" applyFill="1" applyBorder="1" applyAlignment="1" applyProtection="1">
      <alignment vertical="center"/>
    </xf>
    <xf numFmtId="0" fontId="3" fillId="4" borderId="0" xfId="3" applyFill="1" applyBorder="1" applyAlignment="1" applyProtection="1">
      <alignment horizontal="left" vertical="center"/>
    </xf>
    <xf numFmtId="0" fontId="0" fillId="4" borderId="0" xfId="0" applyFont="1" applyFill="1" applyBorder="1" applyAlignment="1" applyProtection="1">
      <alignment horizontal="left"/>
    </xf>
    <xf numFmtId="0" fontId="3" fillId="3" borderId="1" xfId="3" applyBorder="1" applyAlignment="1" applyProtection="1">
      <alignment horizontal="left" vertical="center"/>
      <protection locked="0"/>
    </xf>
    <xf numFmtId="0" fontId="4" fillId="4" borderId="0" xfId="0" applyFont="1" applyFill="1" applyBorder="1" applyAlignment="1" applyProtection="1">
      <alignment horizontal="left"/>
    </xf>
    <xf numFmtId="0" fontId="4" fillId="4" borderId="18" xfId="0" applyFont="1" applyFill="1" applyBorder="1" applyAlignment="1" applyProtection="1">
      <alignment horizontal="left"/>
    </xf>
    <xf numFmtId="0" fontId="3" fillId="3" borderId="1" xfId="3" applyBorder="1" applyAlignment="1" applyProtection="1">
      <alignment horizontal="center" vertical="center"/>
      <protection locked="0"/>
    </xf>
    <xf numFmtId="0" fontId="3" fillId="3" borderId="1" xfId="3" applyBorder="1" applyAlignment="1" applyProtection="1">
      <alignment horizontal="center" vertical="center"/>
    </xf>
    <xf numFmtId="0" fontId="0" fillId="0" borderId="0" xfId="0" applyFont="1" applyFill="1" applyProtection="1"/>
    <xf numFmtId="0" fontId="0" fillId="0" borderId="0" xfId="0" applyFont="1" applyFill="1" applyBorder="1" applyProtection="1"/>
    <xf numFmtId="0" fontId="3" fillId="3" borderId="1" xfId="3" applyAlignment="1" applyProtection="1">
      <alignment horizontal="center" vertical="center"/>
      <protection locked="0"/>
    </xf>
    <xf numFmtId="0" fontId="4" fillId="0" borderId="9" xfId="0" applyFont="1" applyBorder="1" applyAlignment="1" applyProtection="1">
      <alignment horizontal="center" vertical="center"/>
    </xf>
    <xf numFmtId="49" fontId="9" fillId="0" borderId="0" xfId="4" applyNumberFormat="1" applyFont="1" applyAlignment="1">
      <alignment horizontal="center"/>
    </xf>
    <xf numFmtId="0" fontId="9" fillId="0" borderId="0" xfId="4" applyFont="1" applyAlignment="1">
      <alignment horizontal="left" vertical="center"/>
    </xf>
    <xf numFmtId="0" fontId="0" fillId="0" borderId="0" xfId="0" applyAlignment="1">
      <alignment vertical="center"/>
    </xf>
    <xf numFmtId="0" fontId="16" fillId="0" borderId="0" xfId="0" applyFont="1" applyAlignment="1">
      <alignment vertical="center"/>
    </xf>
    <xf numFmtId="0" fontId="17" fillId="0" borderId="0" xfId="0" applyFont="1" applyAlignment="1">
      <alignment vertical="center" wrapText="1"/>
    </xf>
    <xf numFmtId="0" fontId="17" fillId="0" borderId="0" xfId="0" applyFont="1" applyAlignment="1">
      <alignment vertical="center"/>
    </xf>
    <xf numFmtId="0" fontId="18" fillId="0" borderId="0" xfId="0" applyFont="1" applyAlignment="1">
      <alignment vertical="center"/>
    </xf>
    <xf numFmtId="0" fontId="3" fillId="3" borderId="15" xfId="3" applyBorder="1" applyAlignment="1" applyProtection="1">
      <alignment horizontal="center" vertical="center"/>
      <protection locked="0"/>
    </xf>
    <xf numFmtId="0" fontId="3" fillId="3" borderId="17" xfId="3" applyBorder="1" applyAlignment="1" applyProtection="1">
      <alignment horizontal="center" vertical="center"/>
      <protection locked="0"/>
    </xf>
    <xf numFmtId="0" fontId="3" fillId="3" borderId="12" xfId="3" applyBorder="1" applyAlignment="1" applyProtection="1">
      <alignment horizontal="center" vertical="center"/>
      <protection locked="0"/>
    </xf>
    <xf numFmtId="0" fontId="4" fillId="4" borderId="0" xfId="0" applyFont="1" applyFill="1" applyBorder="1" applyAlignment="1" applyProtection="1">
      <alignment horizontal="left"/>
    </xf>
    <xf numFmtId="0" fontId="14" fillId="4" borderId="0" xfId="0" applyFont="1" applyFill="1" applyBorder="1" applyAlignment="1" applyProtection="1">
      <alignment vertical="center" wrapText="1"/>
    </xf>
    <xf numFmtId="0" fontId="6" fillId="4" borderId="0" xfId="0" applyFont="1" applyFill="1" applyBorder="1" applyAlignment="1" applyProtection="1"/>
    <xf numFmtId="0" fontId="10" fillId="10" borderId="23" xfId="4" applyFont="1" applyFill="1" applyBorder="1" applyAlignment="1">
      <alignment horizontal="center" vertical="center"/>
    </xf>
    <xf numFmtId="0" fontId="10" fillId="10" borderId="24" xfId="4" applyFont="1" applyFill="1" applyBorder="1" applyAlignment="1">
      <alignment horizontal="center" vertical="center"/>
    </xf>
    <xf numFmtId="0" fontId="10" fillId="10" borderId="25" xfId="4" applyFont="1" applyFill="1" applyBorder="1" applyAlignment="1">
      <alignment horizontal="center" vertical="center"/>
    </xf>
    <xf numFmtId="49" fontId="12" fillId="4" borderId="23" xfId="4" applyNumberFormat="1" applyFont="1" applyFill="1" applyBorder="1" applyAlignment="1">
      <alignment horizontal="left" vertical="top" wrapText="1"/>
    </xf>
    <xf numFmtId="49" fontId="12" fillId="4" borderId="24" xfId="4" applyNumberFormat="1" applyFont="1" applyFill="1" applyBorder="1" applyAlignment="1">
      <alignment horizontal="left" vertical="top" wrapText="1"/>
    </xf>
    <xf numFmtId="49" fontId="12" fillId="4" borderId="25" xfId="4" applyNumberFormat="1" applyFont="1" applyFill="1" applyBorder="1" applyAlignment="1">
      <alignment horizontal="left" vertical="top" wrapText="1"/>
    </xf>
    <xf numFmtId="0" fontId="10" fillId="9" borderId="23" xfId="4" applyFont="1" applyFill="1" applyBorder="1" applyAlignment="1">
      <alignment horizontal="center" vertical="center"/>
    </xf>
    <xf numFmtId="0" fontId="10" fillId="9" borderId="24" xfId="4" applyFont="1" applyFill="1" applyBorder="1" applyAlignment="1">
      <alignment horizontal="center" vertical="center"/>
    </xf>
    <xf numFmtId="0" fontId="10" fillId="9" borderId="25" xfId="4" applyFont="1" applyFill="1" applyBorder="1" applyAlignment="1">
      <alignment horizontal="center" vertical="center"/>
    </xf>
    <xf numFmtId="0" fontId="21" fillId="4" borderId="14" xfId="0" applyFont="1" applyFill="1" applyBorder="1" applyAlignment="1" applyProtection="1">
      <alignment horizontal="center"/>
    </xf>
    <xf numFmtId="0" fontId="21" fillId="4" borderId="0" xfId="0" applyFont="1" applyFill="1" applyBorder="1" applyAlignment="1" applyProtection="1">
      <alignment horizontal="center"/>
    </xf>
    <xf numFmtId="0" fontId="21" fillId="4" borderId="13" xfId="0" applyFont="1" applyFill="1" applyBorder="1" applyAlignment="1" applyProtection="1">
      <alignment horizontal="center"/>
    </xf>
    <xf numFmtId="0" fontId="22" fillId="4" borderId="14" xfId="0" applyFont="1" applyFill="1" applyBorder="1" applyAlignment="1" applyProtection="1">
      <alignment horizontal="left" vertical="top" wrapText="1"/>
    </xf>
    <xf numFmtId="0" fontId="22" fillId="4" borderId="0" xfId="0" applyFont="1" applyFill="1" applyBorder="1" applyAlignment="1" applyProtection="1">
      <alignment horizontal="left" vertical="top" wrapText="1"/>
    </xf>
    <xf numFmtId="0" fontId="22" fillId="4" borderId="13" xfId="0" applyFont="1" applyFill="1" applyBorder="1" applyAlignment="1" applyProtection="1">
      <alignment horizontal="left" vertical="top" wrapText="1"/>
    </xf>
    <xf numFmtId="0" fontId="22" fillId="4" borderId="5" xfId="0" applyFont="1" applyFill="1" applyBorder="1" applyAlignment="1" applyProtection="1">
      <alignment horizontal="left" vertical="top" wrapText="1"/>
    </xf>
    <xf numFmtId="0" fontId="22" fillId="4" borderId="6" xfId="0" applyFont="1" applyFill="1" applyBorder="1" applyAlignment="1" applyProtection="1">
      <alignment horizontal="left" vertical="top" wrapText="1"/>
    </xf>
    <xf numFmtId="0" fontId="22" fillId="4" borderId="7" xfId="0" applyFont="1" applyFill="1" applyBorder="1" applyAlignment="1" applyProtection="1">
      <alignment horizontal="left" vertical="top" wrapText="1"/>
    </xf>
    <xf numFmtId="0" fontId="21" fillId="4" borderId="0" xfId="0" applyFont="1" applyFill="1" applyBorder="1" applyAlignment="1" applyProtection="1">
      <alignment horizontal="left" vertical="center" wrapText="1"/>
    </xf>
    <xf numFmtId="0" fontId="19" fillId="5" borderId="8" xfId="3" applyFont="1" applyFill="1" applyBorder="1" applyAlignment="1" applyProtection="1">
      <alignment horizontal="left" vertical="center" wrapText="1"/>
    </xf>
    <xf numFmtId="0" fontId="19" fillId="5" borderId="9" xfId="3" applyFont="1" applyFill="1" applyBorder="1" applyAlignment="1" applyProtection="1">
      <alignment horizontal="left" vertical="center" wrapText="1"/>
    </xf>
    <xf numFmtId="0" fontId="19" fillId="5" borderId="10" xfId="3" applyFont="1" applyFill="1" applyBorder="1" applyAlignment="1" applyProtection="1">
      <alignment horizontal="left" vertical="center" wrapText="1"/>
    </xf>
    <xf numFmtId="0" fontId="20" fillId="5" borderId="8" xfId="3" applyFont="1" applyFill="1" applyBorder="1" applyAlignment="1" applyProtection="1">
      <alignment horizontal="left" vertical="center" wrapText="1"/>
    </xf>
    <xf numFmtId="0" fontId="20" fillId="5" borderId="9" xfId="3" applyFont="1" applyFill="1" applyBorder="1" applyAlignment="1" applyProtection="1">
      <alignment horizontal="left" vertical="center" wrapText="1"/>
    </xf>
    <xf numFmtId="0" fontId="20" fillId="5" borderId="10" xfId="3" applyFont="1" applyFill="1" applyBorder="1" applyAlignment="1" applyProtection="1">
      <alignment horizontal="left" vertical="center" wrapText="1"/>
    </xf>
    <xf numFmtId="0" fontId="19" fillId="5" borderId="2" xfId="3" applyFont="1" applyFill="1" applyBorder="1" applyAlignment="1" applyProtection="1">
      <alignment horizontal="left" vertical="center" wrapText="1"/>
    </xf>
    <xf numFmtId="0" fontId="19" fillId="5" borderId="3" xfId="3" applyFont="1" applyFill="1" applyBorder="1" applyAlignment="1" applyProtection="1">
      <alignment horizontal="left" vertical="center" wrapText="1"/>
    </xf>
    <xf numFmtId="0" fontId="19" fillId="5" borderId="4" xfId="3" applyFont="1" applyFill="1" applyBorder="1" applyAlignment="1" applyProtection="1">
      <alignment horizontal="left" vertical="center" wrapText="1"/>
    </xf>
    <xf numFmtId="0" fontId="19" fillId="5" borderId="5" xfId="3" applyFont="1" applyFill="1" applyBorder="1" applyAlignment="1" applyProtection="1">
      <alignment horizontal="left" vertical="center" wrapText="1"/>
    </xf>
    <xf numFmtId="0" fontId="19" fillId="5" borderId="6" xfId="3" applyFont="1" applyFill="1" applyBorder="1" applyAlignment="1" applyProtection="1">
      <alignment horizontal="left" vertical="center" wrapText="1"/>
    </xf>
    <xf numFmtId="0" fontId="19" fillId="5" borderId="7" xfId="3" applyFont="1" applyFill="1" applyBorder="1" applyAlignment="1" applyProtection="1">
      <alignment horizontal="left" vertical="center" wrapText="1"/>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4" borderId="11" xfId="0" applyFont="1" applyFill="1" applyBorder="1" applyAlignment="1" applyProtection="1">
      <alignment horizontal="left" vertical="center"/>
    </xf>
    <xf numFmtId="14" fontId="3" fillId="3" borderId="12" xfId="3" applyNumberFormat="1" applyBorder="1" applyAlignment="1" applyProtection="1">
      <alignment horizontal="center" vertical="center"/>
      <protection locked="0"/>
    </xf>
    <xf numFmtId="0" fontId="3" fillId="3" borderId="1" xfId="3" applyBorder="1" applyAlignment="1" applyProtection="1">
      <alignment horizontal="center" vertical="center"/>
      <protection locked="0"/>
    </xf>
    <xf numFmtId="0" fontId="3" fillId="3" borderId="1" xfId="3" applyBorder="1" applyAlignment="1" applyProtection="1">
      <alignment horizontal="left" vertical="center"/>
      <protection locked="0"/>
    </xf>
    <xf numFmtId="164" fontId="3" fillId="3" borderId="15" xfId="3" applyNumberFormat="1" applyBorder="1" applyAlignment="1" applyProtection="1">
      <alignment horizontal="center" vertical="center"/>
      <protection locked="0"/>
    </xf>
    <xf numFmtId="164" fontId="3" fillId="3" borderId="12" xfId="3" applyNumberFormat="1" applyBorder="1" applyAlignment="1" applyProtection="1">
      <alignment horizontal="center" vertical="center"/>
      <protection locked="0"/>
    </xf>
    <xf numFmtId="44" fontId="3" fillId="3" borderId="1" xfId="1" applyFont="1" applyFill="1" applyBorder="1" applyAlignment="1" applyProtection="1">
      <alignment horizontal="center"/>
      <protection locked="0"/>
    </xf>
    <xf numFmtId="0" fontId="7" fillId="3" borderId="1" xfId="3" applyFont="1" applyBorder="1" applyAlignment="1" applyProtection="1">
      <alignment horizontal="center" vertical="center"/>
      <protection locked="0"/>
    </xf>
    <xf numFmtId="0" fontId="4" fillId="4" borderId="13" xfId="0" applyFont="1" applyFill="1" applyBorder="1" applyAlignment="1" applyProtection="1">
      <alignment horizontal="center" vertical="center"/>
    </xf>
    <xf numFmtId="0" fontId="0" fillId="6" borderId="2" xfId="0" applyFont="1" applyFill="1" applyBorder="1" applyAlignment="1" applyProtection="1">
      <alignment horizontal="center"/>
      <protection locked="0"/>
    </xf>
    <xf numFmtId="0" fontId="0" fillId="6" borderId="3" xfId="0" applyFont="1" applyFill="1" applyBorder="1" applyAlignment="1" applyProtection="1">
      <alignment horizontal="center"/>
      <protection locked="0"/>
    </xf>
    <xf numFmtId="0" fontId="0" fillId="6" borderId="4" xfId="0" applyFont="1" applyFill="1" applyBorder="1" applyAlignment="1" applyProtection="1">
      <alignment horizontal="center"/>
      <protection locked="0"/>
    </xf>
    <xf numFmtId="0" fontId="0" fillId="6" borderId="5" xfId="0" applyFont="1" applyFill="1" applyBorder="1" applyAlignment="1" applyProtection="1">
      <alignment horizontal="center"/>
      <protection locked="0"/>
    </xf>
    <xf numFmtId="0" fontId="0" fillId="6" borderId="6" xfId="0" applyFont="1" applyFill="1" applyBorder="1" applyAlignment="1" applyProtection="1">
      <alignment horizontal="center"/>
      <protection locked="0"/>
    </xf>
    <xf numFmtId="0" fontId="0" fillId="6" borderId="7" xfId="0" applyFont="1" applyFill="1" applyBorder="1" applyAlignment="1" applyProtection="1">
      <alignment horizontal="center"/>
      <protection locked="0"/>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0" fontId="10" fillId="4" borderId="5" xfId="0" applyFont="1" applyFill="1" applyBorder="1" applyAlignment="1" applyProtection="1">
      <alignment horizontal="center" vertical="top" wrapText="1"/>
    </xf>
    <xf numFmtId="0" fontId="10" fillId="4" borderId="6" xfId="0" applyFont="1" applyFill="1" applyBorder="1" applyAlignment="1" applyProtection="1">
      <alignment horizontal="center" vertical="top" wrapText="1"/>
    </xf>
    <xf numFmtId="0" fontId="10" fillId="4" borderId="7" xfId="0" applyFont="1" applyFill="1" applyBorder="1" applyAlignment="1" applyProtection="1">
      <alignment horizontal="center" vertical="top" wrapText="1"/>
    </xf>
    <xf numFmtId="0" fontId="3" fillId="3" borderId="1" xfId="3" applyAlignment="1" applyProtection="1">
      <alignment horizontal="center"/>
      <protection locked="0"/>
    </xf>
    <xf numFmtId="0" fontId="3" fillId="3" borderId="1" xfId="3" applyAlignment="1" applyProtection="1">
      <alignment horizontal="left" vertical="center"/>
      <protection locked="0"/>
    </xf>
    <xf numFmtId="0" fontId="4" fillId="4" borderId="2"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4" fillId="4" borderId="5" xfId="0" applyFont="1" applyFill="1" applyBorder="1" applyAlignment="1" applyProtection="1">
      <alignment horizontal="center" vertical="center"/>
    </xf>
    <xf numFmtId="0" fontId="4" fillId="4" borderId="7" xfId="0" applyFont="1" applyFill="1" applyBorder="1" applyAlignment="1" applyProtection="1">
      <alignment horizontal="center" vertical="center"/>
    </xf>
    <xf numFmtId="0" fontId="4" fillId="4" borderId="3" xfId="0"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7" fillId="3" borderId="29" xfId="3" applyFont="1" applyBorder="1" applyAlignment="1" applyProtection="1">
      <alignment horizontal="left" vertical="top" wrapText="1"/>
      <protection locked="0"/>
    </xf>
    <xf numFmtId="0" fontId="7" fillId="3" borderId="3" xfId="3" applyFont="1" applyBorder="1" applyAlignment="1" applyProtection="1">
      <alignment horizontal="left" vertical="top" wrapText="1"/>
      <protection locked="0"/>
    </xf>
    <xf numFmtId="0" fontId="7" fillId="3" borderId="30" xfId="3" applyFont="1" applyBorder="1" applyAlignment="1" applyProtection="1">
      <alignment horizontal="left" vertical="top" wrapText="1"/>
      <protection locked="0"/>
    </xf>
    <xf numFmtId="0" fontId="7" fillId="3" borderId="27" xfId="3" applyFont="1" applyBorder="1" applyAlignment="1" applyProtection="1">
      <alignment horizontal="left" vertical="top" wrapText="1"/>
      <protection locked="0"/>
    </xf>
    <xf numFmtId="0" fontId="7" fillId="3" borderId="26" xfId="3" applyFont="1" applyBorder="1" applyAlignment="1" applyProtection="1">
      <alignment horizontal="left" vertical="top" wrapText="1"/>
      <protection locked="0"/>
    </xf>
    <xf numFmtId="0" fontId="7" fillId="3" borderId="28" xfId="3" applyFont="1" applyBorder="1" applyAlignment="1" applyProtection="1">
      <alignment horizontal="left" vertical="top" wrapText="1"/>
      <protection locked="0"/>
    </xf>
    <xf numFmtId="0" fontId="4" fillId="4" borderId="8" xfId="0" applyFont="1" applyFill="1" applyBorder="1" applyAlignment="1" applyProtection="1">
      <alignment horizontal="right"/>
    </xf>
    <xf numFmtId="0" fontId="4" fillId="4" borderId="10" xfId="0" applyFont="1" applyFill="1" applyBorder="1" applyAlignment="1" applyProtection="1">
      <alignment horizontal="right"/>
    </xf>
    <xf numFmtId="44" fontId="2" fillId="2" borderId="1" xfId="2" applyNumberFormat="1" applyBorder="1" applyAlignment="1" applyProtection="1">
      <alignment horizontal="center"/>
    </xf>
    <xf numFmtId="0" fontId="4" fillId="5" borderId="8" xfId="0" applyFont="1" applyFill="1" applyBorder="1" applyAlignment="1" applyProtection="1">
      <alignment horizontal="center"/>
    </xf>
    <xf numFmtId="0" fontId="4" fillId="5" borderId="9" xfId="0" applyFont="1" applyFill="1" applyBorder="1" applyAlignment="1" applyProtection="1">
      <alignment horizontal="center"/>
    </xf>
    <xf numFmtId="0" fontId="4" fillId="5" borderId="10" xfId="0" applyFont="1" applyFill="1" applyBorder="1" applyAlignment="1" applyProtection="1">
      <alignment horizontal="center"/>
    </xf>
    <xf numFmtId="0" fontId="6" fillId="0" borderId="8"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5" borderId="8" xfId="0" applyFont="1" applyFill="1" applyBorder="1" applyAlignment="1" applyProtection="1">
      <alignment horizontal="center" vertical="center"/>
    </xf>
    <xf numFmtId="0" fontId="6" fillId="5" borderId="10" xfId="0" applyFont="1" applyFill="1" applyBorder="1" applyAlignment="1" applyProtection="1">
      <alignment horizontal="center" vertical="center"/>
    </xf>
    <xf numFmtId="0" fontId="6" fillId="0" borderId="11" xfId="0" applyFont="1" applyBorder="1" applyAlignment="1" applyProtection="1">
      <alignment horizontal="center" vertical="center"/>
    </xf>
    <xf numFmtId="0" fontId="6" fillId="4" borderId="8" xfId="0" applyFont="1" applyFill="1" applyBorder="1" applyAlignment="1" applyProtection="1">
      <alignment horizontal="center" vertical="center"/>
    </xf>
    <xf numFmtId="0" fontId="6" fillId="4" borderId="10" xfId="0" applyFont="1" applyFill="1" applyBorder="1" applyAlignment="1" applyProtection="1">
      <alignment horizontal="center" vertical="center"/>
    </xf>
    <xf numFmtId="0" fontId="3" fillId="3" borderId="15" xfId="3" applyBorder="1" applyAlignment="1" applyProtection="1">
      <alignment horizontal="center" vertical="center"/>
      <protection locked="0"/>
    </xf>
    <xf numFmtId="0" fontId="3" fillId="3" borderId="17" xfId="3" applyBorder="1" applyAlignment="1" applyProtection="1">
      <alignment horizontal="center" vertical="center"/>
      <protection locked="0"/>
    </xf>
    <xf numFmtId="0" fontId="3" fillId="3" borderId="12" xfId="3" applyBorder="1" applyAlignment="1" applyProtection="1">
      <alignment horizontal="center" vertical="center"/>
      <protection locked="0"/>
    </xf>
    <xf numFmtId="0" fontId="4" fillId="5" borderId="11" xfId="0" applyFont="1" applyFill="1" applyBorder="1" applyAlignment="1" applyProtection="1">
      <alignment horizontal="center" vertical="center"/>
    </xf>
    <xf numFmtId="0" fontId="4" fillId="4" borderId="11" xfId="0" applyFont="1" applyFill="1" applyBorder="1" applyAlignment="1" applyProtection="1">
      <alignment horizontal="center"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6" fillId="0" borderId="19"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15" fillId="3" borderId="1" xfId="3" applyFont="1" applyAlignment="1" applyProtection="1">
      <alignment horizontal="left" vertical="top" wrapText="1"/>
      <protection locked="0"/>
    </xf>
    <xf numFmtId="0" fontId="3" fillId="3" borderId="16" xfId="3" applyBorder="1" applyAlignment="1" applyProtection="1">
      <alignment horizontal="left" vertical="center"/>
      <protection locked="0"/>
    </xf>
    <xf numFmtId="0" fontId="3" fillId="3" borderId="12" xfId="3" applyBorder="1" applyAlignment="1" applyProtection="1">
      <alignment horizontal="left" vertical="center"/>
      <protection locked="0"/>
    </xf>
    <xf numFmtId="0" fontId="4" fillId="0" borderId="19"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0" fontId="4" fillId="4" borderId="3" xfId="0" applyFont="1" applyFill="1" applyBorder="1" applyAlignment="1" applyProtection="1">
      <alignment horizontal="center" vertical="center"/>
    </xf>
    <xf numFmtId="0" fontId="4" fillId="4" borderId="6" xfId="0" applyFont="1" applyFill="1" applyBorder="1" applyAlignment="1" applyProtection="1">
      <alignment horizontal="center" vertical="center"/>
    </xf>
    <xf numFmtId="0" fontId="4" fillId="4" borderId="0" xfId="0" applyFont="1" applyFill="1" applyBorder="1" applyAlignment="1" applyProtection="1">
      <alignment horizontal="left"/>
    </xf>
    <xf numFmtId="0" fontId="4" fillId="4" borderId="0" xfId="0" applyFont="1" applyFill="1" applyBorder="1" applyAlignment="1" applyProtection="1">
      <alignment horizontal="left" vertical="top" wrapText="1"/>
    </xf>
    <xf numFmtId="0" fontId="4" fillId="0" borderId="0" xfId="0" applyFont="1" applyBorder="1" applyAlignment="1" applyProtection="1">
      <alignment horizontal="left"/>
    </xf>
    <xf numFmtId="0" fontId="4" fillId="0" borderId="18" xfId="0" applyFont="1" applyBorder="1" applyAlignment="1" applyProtection="1">
      <alignment horizontal="left"/>
    </xf>
    <xf numFmtId="0" fontId="3" fillId="3" borderId="15" xfId="3" applyBorder="1" applyAlignment="1" applyProtection="1">
      <alignment horizontal="left" vertical="center"/>
      <protection locked="0"/>
    </xf>
    <xf numFmtId="0" fontId="3" fillId="3" borderId="17" xfId="3" applyBorder="1" applyAlignment="1" applyProtection="1">
      <alignment horizontal="left" vertical="center"/>
      <protection locked="0"/>
    </xf>
    <xf numFmtId="0" fontId="4" fillId="4" borderId="18" xfId="0" applyFont="1" applyFill="1" applyBorder="1" applyAlignment="1" applyProtection="1">
      <alignment horizontal="left"/>
    </xf>
    <xf numFmtId="0" fontId="3" fillId="3" borderId="1" xfId="3" applyAlignment="1" applyProtection="1">
      <alignment horizontal="left" vertical="center"/>
    </xf>
    <xf numFmtId="0" fontId="3" fillId="3" borderId="1" xfId="3" applyBorder="1" applyAlignment="1" applyProtection="1">
      <alignment vertical="center"/>
      <protection locked="0"/>
    </xf>
    <xf numFmtId="44" fontId="3" fillId="3" borderId="1" xfId="1" applyFont="1" applyFill="1" applyBorder="1" applyAlignment="1" applyProtection="1">
      <alignment horizontal="left" vertical="center"/>
      <protection locked="0"/>
    </xf>
    <xf numFmtId="44" fontId="3" fillId="3" borderId="15" xfId="1" applyFont="1" applyFill="1" applyBorder="1" applyAlignment="1" applyProtection="1">
      <alignment horizontal="left" vertical="center"/>
      <protection locked="0"/>
    </xf>
    <xf numFmtId="44" fontId="3" fillId="3" borderId="12" xfId="1" applyFont="1" applyFill="1" applyBorder="1" applyAlignment="1" applyProtection="1">
      <alignment horizontal="left" vertical="center"/>
      <protection locked="0"/>
    </xf>
    <xf numFmtId="0" fontId="4" fillId="4" borderId="26" xfId="0" applyFont="1" applyFill="1" applyBorder="1" applyAlignment="1" applyProtection="1">
      <alignment horizontal="left" vertical="center"/>
    </xf>
    <xf numFmtId="0" fontId="15" fillId="3" borderId="1" xfId="3" applyFont="1" applyAlignment="1" applyProtection="1">
      <alignment horizontal="left" vertical="center"/>
      <protection locked="0"/>
    </xf>
    <xf numFmtId="164" fontId="3" fillId="3" borderId="15" xfId="3" applyNumberFormat="1" applyBorder="1" applyAlignment="1" applyProtection="1">
      <alignment horizontal="center" vertical="center"/>
    </xf>
    <xf numFmtId="164" fontId="3" fillId="3" borderId="12" xfId="3" applyNumberFormat="1" applyBorder="1" applyAlignment="1" applyProtection="1">
      <alignment horizontal="center" vertical="center"/>
    </xf>
    <xf numFmtId="44" fontId="3" fillId="3" borderId="1" xfId="1" applyFont="1" applyFill="1" applyBorder="1" applyAlignment="1" applyProtection="1">
      <alignment horizontal="center"/>
    </xf>
    <xf numFmtId="0" fontId="7" fillId="3" borderId="1" xfId="3" applyFont="1" applyBorder="1" applyAlignment="1" applyProtection="1">
      <alignment horizontal="center" vertical="center"/>
    </xf>
    <xf numFmtId="0" fontId="7" fillId="3" borderId="22" xfId="3" applyFont="1" applyBorder="1" applyAlignment="1" applyProtection="1">
      <alignment horizontal="center" vertical="center"/>
    </xf>
    <xf numFmtId="0" fontId="6" fillId="5" borderId="2" xfId="0" applyFont="1" applyFill="1" applyBorder="1" applyAlignment="1" applyProtection="1">
      <alignment horizontal="left" vertical="top"/>
    </xf>
    <xf numFmtId="0" fontId="6" fillId="5" borderId="3" xfId="0" applyFont="1" applyFill="1" applyBorder="1" applyAlignment="1" applyProtection="1">
      <alignment horizontal="left" vertical="top"/>
    </xf>
    <xf numFmtId="0" fontId="6" fillId="5" borderId="4" xfId="0" applyFont="1" applyFill="1" applyBorder="1" applyAlignment="1" applyProtection="1">
      <alignment horizontal="left" vertical="top"/>
    </xf>
    <xf numFmtId="0" fontId="11" fillId="4" borderId="8" xfId="0" applyFont="1" applyFill="1" applyBorder="1" applyAlignment="1" applyProtection="1">
      <alignment horizontal="left" vertical="top" wrapText="1"/>
      <protection locked="0"/>
    </xf>
    <xf numFmtId="0" fontId="11" fillId="4" borderId="9" xfId="0" applyFont="1" applyFill="1" applyBorder="1" applyAlignment="1" applyProtection="1">
      <alignment horizontal="left" vertical="top" wrapText="1"/>
      <protection locked="0"/>
    </xf>
    <xf numFmtId="0" fontId="11" fillId="4" borderId="10" xfId="0" applyFont="1" applyFill="1" applyBorder="1" applyAlignment="1" applyProtection="1">
      <alignment horizontal="left" vertical="top" wrapText="1"/>
      <protection locked="0"/>
    </xf>
    <xf numFmtId="0" fontId="4" fillId="4" borderId="8" xfId="0" applyFont="1" applyFill="1" applyBorder="1" applyAlignment="1" applyProtection="1">
      <alignment horizontal="left" vertical="center"/>
    </xf>
    <xf numFmtId="0" fontId="4" fillId="4" borderId="9" xfId="0" applyFont="1" applyFill="1" applyBorder="1" applyAlignment="1" applyProtection="1">
      <alignment horizontal="left" vertical="center"/>
    </xf>
    <xf numFmtId="0" fontId="4" fillId="4" borderId="10" xfId="0" applyFont="1" applyFill="1" applyBorder="1" applyAlignment="1" applyProtection="1">
      <alignment horizontal="left" vertical="center"/>
    </xf>
    <xf numFmtId="14" fontId="3" fillId="3" borderId="16" xfId="3" applyNumberFormat="1" applyBorder="1" applyAlignment="1" applyProtection="1">
      <alignment horizontal="center" vertical="center"/>
    </xf>
    <xf numFmtId="14" fontId="3" fillId="3" borderId="12" xfId="3" applyNumberFormat="1" applyBorder="1" applyAlignment="1" applyProtection="1">
      <alignment horizontal="center" vertical="center"/>
    </xf>
    <xf numFmtId="0" fontId="3" fillId="3" borderId="16" xfId="3" applyBorder="1" applyAlignment="1" applyProtection="1">
      <alignment horizontal="left" vertical="center"/>
    </xf>
    <xf numFmtId="0" fontId="3" fillId="3" borderId="17" xfId="3" applyBorder="1" applyAlignment="1" applyProtection="1">
      <alignment horizontal="left" vertical="center"/>
    </xf>
    <xf numFmtId="0" fontId="3" fillId="3" borderId="12" xfId="3" applyBorder="1" applyAlignment="1" applyProtection="1">
      <alignment horizontal="left" vertical="center"/>
    </xf>
    <xf numFmtId="0" fontId="3" fillId="3" borderId="1" xfId="3" applyBorder="1" applyAlignment="1" applyProtection="1">
      <alignment horizontal="center" vertical="center"/>
    </xf>
    <xf numFmtId="0" fontId="3" fillId="3" borderId="1" xfId="3" applyBorder="1" applyAlignment="1" applyProtection="1">
      <alignment horizontal="left"/>
    </xf>
    <xf numFmtId="0" fontId="3" fillId="3" borderId="15" xfId="3" applyBorder="1" applyAlignment="1" applyProtection="1">
      <alignment horizontal="left" vertical="center"/>
    </xf>
    <xf numFmtId="0" fontId="3" fillId="3" borderId="15" xfId="3" applyBorder="1" applyAlignment="1" applyProtection="1">
      <alignment horizontal="left"/>
    </xf>
    <xf numFmtId="0" fontId="3" fillId="3" borderId="17" xfId="3" applyBorder="1" applyAlignment="1" applyProtection="1">
      <alignment horizontal="left"/>
    </xf>
    <xf numFmtId="0" fontId="3" fillId="3" borderId="12" xfId="3" applyBorder="1" applyAlignment="1" applyProtection="1">
      <alignment horizontal="left"/>
    </xf>
    <xf numFmtId="44" fontId="3" fillId="3" borderId="1" xfId="1" applyFont="1" applyFill="1" applyBorder="1" applyAlignment="1" applyProtection="1">
      <alignment horizontal="left" vertical="center"/>
    </xf>
    <xf numFmtId="44" fontId="3" fillId="3" borderId="15" xfId="1" applyFont="1" applyFill="1" applyBorder="1" applyAlignment="1" applyProtection="1">
      <alignment horizontal="left" vertical="center"/>
    </xf>
    <xf numFmtId="44" fontId="3" fillId="3" borderId="12" xfId="1" applyFont="1" applyFill="1" applyBorder="1" applyAlignment="1" applyProtection="1">
      <alignment horizontal="left" vertical="center"/>
    </xf>
    <xf numFmtId="0" fontId="11" fillId="4" borderId="8" xfId="0" applyFont="1" applyFill="1" applyBorder="1" applyAlignment="1" applyProtection="1">
      <alignment horizontal="left" vertical="top" wrapText="1"/>
    </xf>
    <xf numFmtId="0" fontId="11" fillId="4" borderId="9" xfId="0" applyFont="1" applyFill="1" applyBorder="1" applyAlignment="1" applyProtection="1">
      <alignment horizontal="left" vertical="top" wrapText="1"/>
    </xf>
    <xf numFmtId="0" fontId="11" fillId="4" borderId="10" xfId="0" applyFont="1" applyFill="1" applyBorder="1" applyAlignment="1" applyProtection="1">
      <alignment horizontal="left" vertical="top" wrapText="1"/>
    </xf>
  </cellXfs>
  <cellStyles count="5">
    <cellStyle name="Currency" xfId="1" builtinId="4"/>
    <cellStyle name="Good" xfId="2" builtinId="26"/>
    <cellStyle name="Input" xfId="3" builtinId="20"/>
    <cellStyle name="Normal" xfId="0" builtinId="0"/>
    <cellStyle name="Normal 2" xfId="4" xr:uid="{00000000-0005-0000-0000-000004000000}"/>
  </cellStyles>
  <dxfs count="3">
    <dxf>
      <font>
        <b val="0"/>
        <i val="0"/>
        <strike val="0"/>
        <condense val="0"/>
        <extend val="0"/>
        <outline val="0"/>
        <shadow val="0"/>
        <u val="none"/>
        <vertAlign val="baseline"/>
        <sz val="9"/>
        <color auto="1"/>
        <name val="Calibri"/>
        <scheme val="minor"/>
      </font>
    </dxf>
    <dxf>
      <font>
        <b val="0"/>
        <i val="0"/>
        <strike val="0"/>
        <condense val="0"/>
        <extend val="0"/>
        <outline val="0"/>
        <shadow val="0"/>
        <u val="none"/>
        <vertAlign val="baseline"/>
        <sz val="9"/>
        <color auto="1"/>
        <name val="Calibri"/>
        <scheme val="minor"/>
      </font>
      <numFmt numFmtId="30" formatCode="@"/>
      <alignment horizontal="center" vertical="bottom" textRotation="0" wrapText="0" indent="0" justifyLastLine="0" shrinkToFit="0" readingOrder="0"/>
    </dxf>
    <dxf>
      <font>
        <b val="0"/>
        <i val="0"/>
        <strike val="0"/>
        <condense val="0"/>
        <extend val="0"/>
        <outline val="0"/>
        <shadow val="0"/>
        <u val="none"/>
        <vertAlign val="baseline"/>
        <sz val="9"/>
        <color auto="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262345</xdr:colOff>
      <xdr:row>2</xdr:row>
      <xdr:rowOff>87087</xdr:rowOff>
    </xdr:from>
    <xdr:to>
      <xdr:col>16</xdr:col>
      <xdr:colOff>3068698</xdr:colOff>
      <xdr:row>2</xdr:row>
      <xdr:rowOff>4888193</xdr:rowOff>
    </xdr:to>
    <xdr:pic>
      <xdr:nvPicPr>
        <xdr:cNvPr id="49" name="Picture 48">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2145" y="1295401"/>
          <a:ext cx="10731153" cy="4801106"/>
        </a:xfrm>
        <a:prstGeom prst="rect">
          <a:avLst/>
        </a:prstGeom>
        <a:noFill/>
        <a:ln>
          <a:noFill/>
        </a:ln>
        <a:effectLst/>
        <a:extLst>
          <a:ext uri="{909E8E84-426E-40DD-AFC4-6F175D3DCCD1}">
            <a14:hiddenFill xmlns:a14="http://schemas.microsoft.com/office/drawing/2010/main">
              <a:solidFill>
                <a:srgbClr val="5B9BD5"/>
              </a:solidFill>
            </a14:hiddenFill>
          </a:ext>
          <a:ext uri="{91240B29-F687-4F45-9708-019B960494DF}">
            <a14:hiddenLine xmlns:a14="http://schemas.microsoft.com/office/drawing/2010/main" w="25400"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00000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14</xdr:col>
      <xdr:colOff>114300</xdr:colOff>
      <xdr:row>1</xdr:row>
      <xdr:rowOff>91440</xdr:rowOff>
    </xdr:from>
    <xdr:to>
      <xdr:col>16</xdr:col>
      <xdr:colOff>20516</xdr:colOff>
      <xdr:row>2</xdr:row>
      <xdr:rowOff>286440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648700" y="27432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14</xdr:col>
      <xdr:colOff>114300</xdr:colOff>
      <xdr:row>1</xdr:row>
      <xdr:rowOff>91440</xdr:rowOff>
    </xdr:from>
    <xdr:to>
      <xdr:col>16</xdr:col>
      <xdr:colOff>20516</xdr:colOff>
      <xdr:row>2</xdr:row>
      <xdr:rowOff>286440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648700" y="274320"/>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LAVORO%20CL%20AUDT%20DESIGNAZIONE/KIT%20FINAL/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 ALLA COMPILAZIONE"/>
      <sheetName val="00 - COPERTINA"/>
      <sheetName val="DATI"/>
      <sheetName val="01 - INFORMAZIONI GENERALI"/>
      <sheetName val="02a -PROCEDURA APERTA"/>
      <sheetName val="02b - PROCEDURA RISTRETTA"/>
      <sheetName val="02c - COMPETITIVA CON NEGOZIAZ"/>
      <sheetName val="02d -NEGOZIATA SENZA BANDO"/>
      <sheetName val="02e - DIALOGO COMPETITIVO"/>
      <sheetName val="02f - PARTENARIATOPER L'INNOVAZ"/>
      <sheetName val="02g - AFFIDAMENTI SOTTO SOGLIA"/>
      <sheetName val="02h - SERVIZI INGEGNERIA"/>
      <sheetName val="02i -SERVIZI SOCIALI"/>
      <sheetName val="02j -SDA"/>
      <sheetName val="02k - CONCORSI PROGETTAZIONE"/>
      <sheetName val="02l - ACCORDI QUADRO"/>
      <sheetName val="03 -ESECUZIONE"/>
      <sheetName val="04 - AMMISSIBILITA' DELLA SPESA"/>
      <sheetName val="05 - OBBLIGHI INF. BENEFICIARIO"/>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P116:Q127" totalsRowShown="0" headerRowDxfId="2" headerRowCellStyle="Normal 2">
  <autoFilter ref="P116:Q127" xr:uid="{00000000-0009-0000-0100-000001000000}"/>
  <sortState xmlns:xlrd2="http://schemas.microsoft.com/office/spreadsheetml/2017/richdata2" ref="P111:Q121">
    <sortCondition ref="P10"/>
  </sortState>
  <tableColumns count="2">
    <tableColumn id="1" xr3:uid="{00000000-0010-0000-0000-000001000000}" name="N" dataDxfId="1" dataCellStyle="Normal 2"/>
    <tableColumn id="2" xr3:uid="{00000000-0010-0000-0000-000002000000}" name="NOME" dataDxfId="0" dataCellStyle="Normal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pageSetUpPr fitToPage="1"/>
  </sheetPr>
  <dimension ref="B1:Q8"/>
  <sheetViews>
    <sheetView showGridLines="0" topLeftCell="A4" zoomScale="90" zoomScaleNormal="90" workbookViewId="0">
      <selection activeCell="B5" sqref="B5:Q5"/>
    </sheetView>
  </sheetViews>
  <sheetFormatPr defaultColWidth="8.88671875" defaultRowHeight="15.6" x14ac:dyDescent="0.3"/>
  <cols>
    <col min="1" max="1" width="5.6640625" style="36" customWidth="1"/>
    <col min="2" max="2" width="8.88671875" style="37"/>
    <col min="3" max="16" width="8.88671875" style="36"/>
    <col min="17" max="17" width="62.109375" style="36" customWidth="1"/>
    <col min="18" max="18" width="14.44140625" style="36" customWidth="1"/>
    <col min="19" max="16384" width="8.88671875" style="36"/>
  </cols>
  <sheetData>
    <row r="1" spans="2:17" ht="23.4" customHeight="1" thickBot="1" x14ac:dyDescent="0.35">
      <c r="B1" s="36"/>
    </row>
    <row r="2" spans="2:17" ht="40.200000000000003" customHeight="1" thickBot="1" x14ac:dyDescent="0.35">
      <c r="B2" s="70" t="s">
        <v>165</v>
      </c>
      <c r="C2" s="71"/>
      <c r="D2" s="71"/>
      <c r="E2" s="71"/>
      <c r="F2" s="71"/>
      <c r="G2" s="71"/>
      <c r="H2" s="71"/>
      <c r="I2" s="71"/>
      <c r="J2" s="71"/>
      <c r="K2" s="71"/>
      <c r="L2" s="71"/>
      <c r="M2" s="71"/>
      <c r="N2" s="71"/>
      <c r="O2" s="71"/>
      <c r="P2" s="71"/>
      <c r="Q2" s="72"/>
    </row>
    <row r="3" spans="2:17" ht="400.2" customHeight="1" thickBot="1" x14ac:dyDescent="0.35">
      <c r="B3" s="67"/>
      <c r="C3" s="68"/>
      <c r="D3" s="68"/>
      <c r="E3" s="68"/>
      <c r="F3" s="68"/>
      <c r="G3" s="68"/>
      <c r="H3" s="68"/>
      <c r="I3" s="68"/>
      <c r="J3" s="68"/>
      <c r="K3" s="68"/>
      <c r="L3" s="68"/>
      <c r="M3" s="68"/>
      <c r="N3" s="68"/>
      <c r="O3" s="68"/>
      <c r="P3" s="68"/>
      <c r="Q3" s="69"/>
    </row>
    <row r="4" spans="2:17" ht="40.200000000000003" customHeight="1" thickBot="1" x14ac:dyDescent="0.35">
      <c r="B4" s="70" t="s">
        <v>164</v>
      </c>
      <c r="C4" s="71"/>
      <c r="D4" s="71"/>
      <c r="E4" s="71"/>
      <c r="F4" s="71"/>
      <c r="G4" s="71"/>
      <c r="H4" s="71"/>
      <c r="I4" s="71"/>
      <c r="J4" s="71"/>
      <c r="K4" s="71"/>
      <c r="L4" s="71"/>
      <c r="M4" s="71"/>
      <c r="N4" s="71"/>
      <c r="O4" s="71"/>
      <c r="P4" s="71"/>
      <c r="Q4" s="72"/>
    </row>
    <row r="5" spans="2:17" ht="142.94999999999999" customHeight="1" thickBot="1" x14ac:dyDescent="0.35">
      <c r="B5" s="67" t="s">
        <v>166</v>
      </c>
      <c r="C5" s="68"/>
      <c r="D5" s="68"/>
      <c r="E5" s="68"/>
      <c r="F5" s="68"/>
      <c r="G5" s="68"/>
      <c r="H5" s="68"/>
      <c r="I5" s="68"/>
      <c r="J5" s="68"/>
      <c r="K5" s="68"/>
      <c r="L5" s="68"/>
      <c r="M5" s="68"/>
      <c r="N5" s="68"/>
      <c r="O5" s="68"/>
      <c r="P5" s="68"/>
      <c r="Q5" s="69"/>
    </row>
    <row r="6" spans="2:17" s="38" customFormat="1" ht="40.200000000000003" customHeight="1" thickBot="1" x14ac:dyDescent="0.35">
      <c r="B6" s="64" t="s">
        <v>162</v>
      </c>
      <c r="C6" s="65"/>
      <c r="D6" s="65"/>
      <c r="E6" s="65"/>
      <c r="F6" s="65"/>
      <c r="G6" s="65"/>
      <c r="H6" s="65"/>
      <c r="I6" s="65"/>
      <c r="J6" s="65"/>
      <c r="K6" s="65"/>
      <c r="L6" s="65"/>
      <c r="M6" s="65"/>
      <c r="N6" s="65"/>
      <c r="O6" s="65"/>
      <c r="P6" s="65"/>
      <c r="Q6" s="66"/>
    </row>
    <row r="7" spans="2:17" ht="45" customHeight="1" thickBot="1" x14ac:dyDescent="0.35">
      <c r="B7" s="67" t="s">
        <v>163</v>
      </c>
      <c r="C7" s="68"/>
      <c r="D7" s="68"/>
      <c r="E7" s="68"/>
      <c r="F7" s="68"/>
      <c r="G7" s="68"/>
      <c r="H7" s="68"/>
      <c r="I7" s="68"/>
      <c r="J7" s="68"/>
      <c r="K7" s="68"/>
      <c r="L7" s="68"/>
      <c r="M7" s="68"/>
      <c r="N7" s="68"/>
      <c r="O7" s="68"/>
      <c r="P7" s="68"/>
      <c r="Q7" s="69"/>
    </row>
    <row r="8" spans="2:17" ht="42.6" customHeight="1" x14ac:dyDescent="0.3"/>
  </sheetData>
  <mergeCells count="6">
    <mergeCell ref="B6:Q6"/>
    <mergeCell ref="B7:Q7"/>
    <mergeCell ref="B2:Q2"/>
    <mergeCell ref="B3:Q3"/>
    <mergeCell ref="B4:Q4"/>
    <mergeCell ref="B5:Q5"/>
  </mergeCells>
  <printOptions horizontalCentered="1"/>
  <pageMargins left="0.74803149606299213" right="0.74803149606299213" top="0.98425196850393704" bottom="0.98425196850393704" header="0.51181102362204722" footer="0.51181102362204722"/>
  <pageSetup paperSize="9" scale="3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499984740745262"/>
  </sheetPr>
  <dimension ref="A2:R203"/>
  <sheetViews>
    <sheetView tabSelected="1" zoomScale="120" zoomScaleNormal="120" zoomScalePageLayoutView="68" workbookViewId="0">
      <selection activeCell="F78" sqref="F78:G78"/>
    </sheetView>
  </sheetViews>
  <sheetFormatPr defaultColWidth="8.88671875" defaultRowHeight="14.4" x14ac:dyDescent="0.3"/>
  <cols>
    <col min="1" max="3" width="8.88671875" style="13"/>
    <col min="4" max="4" width="8.88671875" style="13" customWidth="1"/>
    <col min="5" max="16384" width="8.88671875" style="13"/>
  </cols>
  <sheetData>
    <row r="2" spans="2:17" ht="30" customHeight="1" x14ac:dyDescent="0.3">
      <c r="B2" s="113" t="s">
        <v>16</v>
      </c>
      <c r="C2" s="114"/>
      <c r="D2" s="114"/>
      <c r="E2" s="114"/>
      <c r="F2" s="114"/>
      <c r="G2" s="114"/>
      <c r="H2" s="114"/>
      <c r="I2" s="114"/>
      <c r="J2" s="114"/>
      <c r="K2" s="114"/>
      <c r="L2" s="114"/>
      <c r="M2" s="114"/>
      <c r="N2" s="114"/>
      <c r="O2" s="114"/>
      <c r="P2" s="114"/>
      <c r="Q2" s="115"/>
    </row>
    <row r="3" spans="2:17" ht="30" customHeight="1" x14ac:dyDescent="0.3">
      <c r="B3" s="116" t="s">
        <v>142</v>
      </c>
      <c r="C3" s="117"/>
      <c r="D3" s="117"/>
      <c r="E3" s="117"/>
      <c r="F3" s="117"/>
      <c r="G3" s="117"/>
      <c r="H3" s="117"/>
      <c r="I3" s="117"/>
      <c r="J3" s="117"/>
      <c r="K3" s="117"/>
      <c r="L3" s="117"/>
      <c r="M3" s="117"/>
      <c r="N3" s="117"/>
      <c r="O3" s="117"/>
      <c r="P3" s="117"/>
      <c r="Q3" s="118"/>
    </row>
    <row r="4" spans="2:17" ht="4.95" customHeight="1" x14ac:dyDescent="0.3">
      <c r="B4" s="17"/>
      <c r="C4" s="18"/>
      <c r="D4" s="6"/>
      <c r="E4" s="6"/>
      <c r="F4" s="6"/>
      <c r="G4" s="6"/>
      <c r="H4" s="6"/>
      <c r="I4" s="6"/>
      <c r="J4" s="6"/>
      <c r="K4" s="6"/>
      <c r="L4" s="6"/>
      <c r="M4" s="6"/>
      <c r="N4" s="6"/>
      <c r="O4" s="6"/>
      <c r="P4" s="6"/>
      <c r="Q4" s="19"/>
    </row>
    <row r="5" spans="2:17" ht="14.4" customHeight="1" x14ac:dyDescent="0.3">
      <c r="B5" s="17"/>
      <c r="C5" s="20" t="s">
        <v>0</v>
      </c>
      <c r="D5" s="21"/>
      <c r="E5" s="100"/>
      <c r="F5" s="100"/>
      <c r="G5" s="22" t="s">
        <v>127</v>
      </c>
      <c r="H5" s="119"/>
      <c r="I5" s="119"/>
      <c r="J5" s="119"/>
      <c r="K5" s="3" t="s">
        <v>1</v>
      </c>
      <c r="L5" s="45"/>
      <c r="M5" s="4" t="s">
        <v>2</v>
      </c>
      <c r="N5" s="45"/>
      <c r="O5" s="4" t="s">
        <v>4</v>
      </c>
      <c r="P5" s="45"/>
      <c r="Q5" s="19"/>
    </row>
    <row r="6" spans="2:17" ht="4.95" customHeight="1" x14ac:dyDescent="0.3">
      <c r="B6" s="17"/>
      <c r="C6" s="6"/>
      <c r="D6" s="6"/>
      <c r="E6" s="6"/>
      <c r="F6" s="6"/>
      <c r="G6" s="6"/>
      <c r="H6" s="6"/>
      <c r="I6" s="6"/>
      <c r="J6" s="6"/>
      <c r="K6" s="6"/>
      <c r="L6" s="6"/>
      <c r="M6" s="6"/>
      <c r="N6" s="6"/>
      <c r="O6" s="6"/>
      <c r="P6" s="6"/>
      <c r="Q6" s="19"/>
    </row>
    <row r="7" spans="2:17" x14ac:dyDescent="0.3">
      <c r="B7" s="17"/>
      <c r="C7" s="170" t="s">
        <v>126</v>
      </c>
      <c r="D7" s="170"/>
      <c r="E7" s="171"/>
      <c r="F7" s="172"/>
      <c r="G7" s="173"/>
      <c r="H7" s="173"/>
      <c r="I7" s="173"/>
      <c r="J7" s="173"/>
      <c r="K7" s="173"/>
      <c r="L7" s="173"/>
      <c r="M7" s="173"/>
      <c r="N7" s="173"/>
      <c r="O7" s="173"/>
      <c r="P7" s="163"/>
      <c r="Q7" s="19"/>
    </row>
    <row r="8" spans="2:17" ht="4.95" customHeight="1" x14ac:dyDescent="0.3">
      <c r="B8" s="17"/>
      <c r="C8" s="6"/>
      <c r="D8" s="6"/>
      <c r="E8" s="6"/>
      <c r="F8" s="6"/>
      <c r="G8" s="6"/>
      <c r="H8" s="6"/>
      <c r="I8" s="6"/>
      <c r="J8" s="6"/>
      <c r="K8" s="6"/>
      <c r="L8" s="6"/>
      <c r="M8" s="6"/>
      <c r="N8" s="6"/>
      <c r="O8" s="6"/>
      <c r="P8" s="6"/>
      <c r="Q8" s="19"/>
    </row>
    <row r="9" spans="2:17" x14ac:dyDescent="0.3">
      <c r="B9" s="17"/>
      <c r="C9" s="168" t="s">
        <v>128</v>
      </c>
      <c r="D9" s="174"/>
      <c r="E9" s="172"/>
      <c r="F9" s="173"/>
      <c r="G9" s="173"/>
      <c r="H9" s="173"/>
      <c r="I9" s="173"/>
      <c r="J9" s="173"/>
      <c r="K9" s="173"/>
      <c r="L9" s="173"/>
      <c r="M9" s="173"/>
      <c r="N9" s="173"/>
      <c r="O9" s="173"/>
      <c r="P9" s="163"/>
      <c r="Q9" s="19"/>
    </row>
    <row r="10" spans="2:17" ht="4.95" customHeight="1" x14ac:dyDescent="0.3">
      <c r="B10" s="17"/>
      <c r="C10" s="6"/>
      <c r="D10" s="6"/>
      <c r="E10" s="6"/>
      <c r="F10" s="6"/>
      <c r="G10" s="6"/>
      <c r="H10" s="6"/>
      <c r="I10" s="6"/>
      <c r="J10" s="6"/>
      <c r="K10" s="6"/>
      <c r="L10" s="6"/>
      <c r="M10" s="6"/>
      <c r="N10" s="6"/>
      <c r="O10" s="6"/>
      <c r="P10" s="6"/>
      <c r="Q10" s="19"/>
    </row>
    <row r="11" spans="2:17" x14ac:dyDescent="0.3">
      <c r="B11" s="17"/>
      <c r="C11" s="168" t="s">
        <v>129</v>
      </c>
      <c r="D11" s="168"/>
      <c r="E11" s="168"/>
      <c r="F11" s="101"/>
      <c r="G11" s="101"/>
      <c r="H11" s="101"/>
      <c r="I11" s="6"/>
      <c r="J11" s="6"/>
      <c r="K11" s="23" t="s">
        <v>130</v>
      </c>
      <c r="L11" s="6"/>
      <c r="M11" s="23"/>
      <c r="N11" s="176"/>
      <c r="O11" s="176"/>
      <c r="P11" s="176"/>
      <c r="Q11" s="19"/>
    </row>
    <row r="12" spans="2:17" ht="4.95" customHeight="1" x14ac:dyDescent="0.3">
      <c r="B12" s="17"/>
      <c r="C12" s="18"/>
      <c r="D12" s="6"/>
      <c r="E12" s="6"/>
      <c r="F12" s="6"/>
      <c r="G12" s="6"/>
      <c r="H12" s="6"/>
      <c r="I12" s="6"/>
      <c r="J12" s="6"/>
      <c r="K12" s="6"/>
      <c r="L12" s="6"/>
      <c r="M12" s="6"/>
      <c r="N12" s="6"/>
      <c r="O12" s="6"/>
      <c r="P12" s="6"/>
      <c r="Q12" s="19"/>
    </row>
    <row r="13" spans="2:17" x14ac:dyDescent="0.3">
      <c r="B13" s="17"/>
      <c r="C13" s="168" t="s">
        <v>131</v>
      </c>
      <c r="D13" s="168"/>
      <c r="E13" s="174"/>
      <c r="F13" s="177"/>
      <c r="G13" s="177"/>
      <c r="H13" s="6"/>
      <c r="I13" s="43" t="s">
        <v>132</v>
      </c>
      <c r="J13" s="43"/>
      <c r="K13" s="44"/>
      <c r="L13" s="178"/>
      <c r="M13" s="179"/>
      <c r="N13" s="6"/>
      <c r="O13" s="6"/>
      <c r="P13" s="6"/>
      <c r="Q13" s="19"/>
    </row>
    <row r="14" spans="2:17" ht="15" customHeight="1" x14ac:dyDescent="0.3">
      <c r="B14" s="17"/>
      <c r="C14" s="6"/>
      <c r="D14" s="6"/>
      <c r="E14" s="6"/>
      <c r="F14" s="6"/>
      <c r="G14" s="6"/>
      <c r="H14" s="6"/>
      <c r="I14" s="6"/>
      <c r="J14" s="6"/>
      <c r="K14" s="6"/>
      <c r="L14" s="6"/>
      <c r="M14" s="6"/>
      <c r="N14" s="6"/>
      <c r="O14" s="6"/>
      <c r="P14" s="6"/>
      <c r="Q14" s="19"/>
    </row>
    <row r="15" spans="2:17" x14ac:dyDescent="0.3">
      <c r="B15" s="17"/>
      <c r="C15" s="138" t="s">
        <v>173</v>
      </c>
      <c r="D15" s="139"/>
      <c r="E15" s="139"/>
      <c r="F15" s="139"/>
      <c r="G15" s="139"/>
      <c r="H15" s="139"/>
      <c r="I15" s="139"/>
      <c r="J15" s="139"/>
      <c r="K15" s="139"/>
      <c r="L15" s="139"/>
      <c r="M15" s="139"/>
      <c r="N15" s="139"/>
      <c r="O15" s="139"/>
      <c r="P15" s="140"/>
      <c r="Q15" s="19"/>
    </row>
    <row r="16" spans="2:17" ht="4.95" customHeight="1" x14ac:dyDescent="0.3">
      <c r="B16" s="17"/>
      <c r="C16" s="6"/>
      <c r="D16" s="6"/>
      <c r="E16" s="6"/>
      <c r="F16" s="6"/>
      <c r="G16" s="6"/>
      <c r="H16" s="6"/>
      <c r="I16" s="6"/>
      <c r="J16" s="6"/>
      <c r="K16" s="6"/>
      <c r="L16" s="6"/>
      <c r="M16" s="6"/>
      <c r="N16" s="6"/>
      <c r="O16" s="6"/>
      <c r="P16" s="6"/>
      <c r="Q16" s="19"/>
    </row>
    <row r="17" spans="2:17" x14ac:dyDescent="0.3">
      <c r="B17" s="17"/>
      <c r="C17" s="6"/>
      <c r="D17" s="6"/>
      <c r="E17" s="6"/>
      <c r="F17" s="6"/>
      <c r="G17" s="23"/>
      <c r="H17" s="180" t="s">
        <v>169</v>
      </c>
      <c r="I17" s="180"/>
      <c r="J17" s="180"/>
      <c r="K17" s="180"/>
      <c r="L17" s="180"/>
      <c r="M17" s="180"/>
      <c r="N17" s="180"/>
      <c r="O17" s="180"/>
      <c r="P17" s="180"/>
      <c r="Q17" s="19"/>
    </row>
    <row r="18" spans="2:17" x14ac:dyDescent="0.3">
      <c r="B18" s="17"/>
      <c r="C18" s="23" t="s">
        <v>167</v>
      </c>
      <c r="D18" s="23"/>
      <c r="E18" s="23"/>
      <c r="F18" s="45"/>
      <c r="G18" s="23"/>
      <c r="H18" s="181"/>
      <c r="I18" s="181"/>
      <c r="J18" s="181"/>
      <c r="K18" s="181"/>
      <c r="L18" s="181"/>
      <c r="M18" s="181"/>
      <c r="N18" s="181"/>
      <c r="O18" s="181"/>
      <c r="P18" s="181"/>
      <c r="Q18" s="19"/>
    </row>
    <row r="19" spans="2:17" ht="4.95" customHeight="1" x14ac:dyDescent="0.3">
      <c r="B19" s="17"/>
      <c r="C19" s="43"/>
      <c r="D19" s="43"/>
      <c r="E19" s="43"/>
      <c r="F19" s="6"/>
      <c r="G19" s="23"/>
      <c r="H19" s="6"/>
      <c r="I19" s="6"/>
      <c r="J19" s="6"/>
      <c r="K19" s="6"/>
      <c r="L19" s="6"/>
      <c r="M19" s="6"/>
      <c r="N19" s="6"/>
      <c r="O19" s="6"/>
      <c r="P19" s="6"/>
      <c r="Q19" s="19"/>
    </row>
    <row r="20" spans="2:17" x14ac:dyDescent="0.3">
      <c r="B20" s="17"/>
      <c r="C20" s="63" t="s">
        <v>168</v>
      </c>
      <c r="D20" s="23"/>
      <c r="E20" s="23"/>
      <c r="F20" s="49"/>
      <c r="G20" s="23"/>
      <c r="H20" s="161"/>
      <c r="I20" s="161"/>
      <c r="J20" s="161"/>
      <c r="K20" s="161"/>
      <c r="L20" s="161"/>
      <c r="M20" s="161"/>
      <c r="N20" s="161"/>
      <c r="O20" s="161"/>
      <c r="P20" s="161"/>
      <c r="Q20" s="19"/>
    </row>
    <row r="21" spans="2:17" x14ac:dyDescent="0.3">
      <c r="B21" s="17"/>
      <c r="C21" s="23"/>
      <c r="D21" s="23"/>
      <c r="E21" s="23"/>
      <c r="F21" s="23"/>
      <c r="G21" s="23"/>
      <c r="H21" s="161"/>
      <c r="I21" s="161"/>
      <c r="J21" s="161"/>
      <c r="K21" s="161"/>
      <c r="L21" s="161"/>
      <c r="M21" s="161"/>
      <c r="N21" s="161"/>
      <c r="O21" s="161"/>
      <c r="P21" s="161"/>
      <c r="Q21" s="19"/>
    </row>
    <row r="22" spans="2:17" ht="4.95" customHeight="1" x14ac:dyDescent="0.3">
      <c r="B22" s="17"/>
      <c r="C22" s="41"/>
      <c r="D22" s="41"/>
      <c r="E22" s="41"/>
      <c r="F22" s="6"/>
      <c r="G22" s="47"/>
      <c r="H22" s="6"/>
      <c r="I22" s="6"/>
      <c r="J22" s="6"/>
      <c r="K22" s="6"/>
      <c r="L22" s="6"/>
      <c r="M22" s="6"/>
      <c r="N22" s="6"/>
      <c r="O22" s="6"/>
      <c r="P22" s="6"/>
      <c r="Q22" s="19"/>
    </row>
    <row r="23" spans="2:17" ht="14.4" customHeight="1" x14ac:dyDescent="0.3">
      <c r="B23" s="17"/>
      <c r="C23" s="152" t="s">
        <v>141</v>
      </c>
      <c r="D23" s="153" t="s">
        <v>170</v>
      </c>
      <c r="E23" s="154"/>
      <c r="F23" s="154"/>
      <c r="G23" s="154"/>
      <c r="H23" s="154"/>
      <c r="I23" s="155"/>
      <c r="J23" s="6"/>
      <c r="K23" s="159" t="s">
        <v>161</v>
      </c>
      <c r="L23" s="95" t="s">
        <v>133</v>
      </c>
      <c r="M23" s="96"/>
      <c r="N23" s="96"/>
      <c r="O23" s="96"/>
      <c r="P23" s="97"/>
      <c r="Q23" s="19"/>
    </row>
    <row r="24" spans="2:17" x14ac:dyDescent="0.3">
      <c r="B24" s="17"/>
      <c r="C24" s="152"/>
      <c r="D24" s="156"/>
      <c r="E24" s="157"/>
      <c r="F24" s="157"/>
      <c r="G24" s="157"/>
      <c r="H24" s="157"/>
      <c r="I24" s="158"/>
      <c r="J24" s="6"/>
      <c r="K24" s="160"/>
      <c r="L24" s="34" t="s">
        <v>156</v>
      </c>
      <c r="M24" s="50" t="s">
        <v>157</v>
      </c>
      <c r="N24" s="50" t="s">
        <v>158</v>
      </c>
      <c r="O24" s="34" t="s">
        <v>159</v>
      </c>
      <c r="P24" s="34" t="s">
        <v>160</v>
      </c>
      <c r="Q24" s="19"/>
    </row>
    <row r="25" spans="2:17" x14ac:dyDescent="0.3">
      <c r="B25" s="17"/>
      <c r="C25" s="12">
        <v>1</v>
      </c>
      <c r="D25" s="175" t="s">
        <v>201</v>
      </c>
      <c r="E25" s="175"/>
      <c r="F25" s="175"/>
      <c r="G25" s="175"/>
      <c r="H25" s="175"/>
      <c r="I25" s="175"/>
      <c r="J25" s="6"/>
      <c r="K25" s="35"/>
      <c r="L25" s="45"/>
      <c r="M25" s="45"/>
      <c r="N25" s="45"/>
      <c r="O25" s="45"/>
      <c r="P25" s="45"/>
      <c r="Q25" s="19"/>
    </row>
    <row r="26" spans="2:17" x14ac:dyDescent="0.3">
      <c r="B26" s="17"/>
      <c r="C26" s="12">
        <v>2</v>
      </c>
      <c r="D26" s="120"/>
      <c r="E26" s="120"/>
      <c r="F26" s="120"/>
      <c r="G26" s="120"/>
      <c r="H26" s="120"/>
      <c r="I26" s="120"/>
      <c r="J26" s="6"/>
      <c r="K26" s="35"/>
      <c r="L26" s="45"/>
      <c r="M26" s="45"/>
      <c r="N26" s="45"/>
      <c r="O26" s="45"/>
      <c r="P26" s="45"/>
      <c r="Q26" s="19"/>
    </row>
    <row r="27" spans="2:17" x14ac:dyDescent="0.3">
      <c r="B27" s="17"/>
      <c r="C27" s="12">
        <v>3</v>
      </c>
      <c r="D27" s="120"/>
      <c r="E27" s="120"/>
      <c r="F27" s="120"/>
      <c r="G27" s="120"/>
      <c r="H27" s="120"/>
      <c r="I27" s="120"/>
      <c r="J27" s="6"/>
      <c r="K27" s="35"/>
      <c r="L27" s="45"/>
      <c r="M27" s="45"/>
      <c r="N27" s="45"/>
      <c r="O27" s="45"/>
      <c r="P27" s="45"/>
      <c r="Q27" s="19"/>
    </row>
    <row r="28" spans="2:17" ht="14.4" customHeight="1" x14ac:dyDescent="0.3">
      <c r="B28" s="17"/>
      <c r="C28" s="6"/>
      <c r="D28" s="6"/>
      <c r="E28" s="6"/>
      <c r="F28" s="6"/>
      <c r="G28" s="6"/>
      <c r="H28" s="6"/>
      <c r="I28" s="6"/>
      <c r="J28" s="6"/>
      <c r="K28" s="6"/>
      <c r="L28" s="6"/>
      <c r="M28" s="6"/>
      <c r="N28" s="6"/>
      <c r="O28" s="6"/>
      <c r="P28" s="6"/>
      <c r="Q28" s="19"/>
    </row>
    <row r="29" spans="2:17" x14ac:dyDescent="0.3">
      <c r="B29" s="17"/>
      <c r="C29" s="138" t="s">
        <v>172</v>
      </c>
      <c r="D29" s="139"/>
      <c r="E29" s="139"/>
      <c r="F29" s="139"/>
      <c r="G29" s="139"/>
      <c r="H29" s="139"/>
      <c r="I29" s="139"/>
      <c r="J29" s="139"/>
      <c r="K29" s="139"/>
      <c r="L29" s="139"/>
      <c r="M29" s="139"/>
      <c r="N29" s="139"/>
      <c r="O29" s="139"/>
      <c r="P29" s="140"/>
      <c r="Q29" s="19"/>
    </row>
    <row r="30" spans="2:17" ht="14.4" customHeight="1" x14ac:dyDescent="0.3">
      <c r="B30" s="17"/>
      <c r="C30" s="6"/>
      <c r="D30" s="6"/>
      <c r="E30" s="6"/>
      <c r="F30" s="6"/>
      <c r="G30" s="6"/>
      <c r="H30" s="6"/>
      <c r="I30" s="6"/>
      <c r="J30" s="6"/>
      <c r="K30" s="6"/>
      <c r="L30" s="6"/>
      <c r="M30" s="6"/>
      <c r="N30" s="6"/>
      <c r="O30" s="6"/>
      <c r="P30" s="6"/>
      <c r="Q30" s="19"/>
    </row>
    <row r="31" spans="2:17" ht="14.4" customHeight="1" x14ac:dyDescent="0.3">
      <c r="B31" s="17"/>
      <c r="C31" s="43" t="s">
        <v>233</v>
      </c>
      <c r="D31" s="43"/>
      <c r="E31" s="58"/>
      <c r="F31" s="83" t="s">
        <v>234</v>
      </c>
      <c r="G31" s="84"/>
      <c r="H31" s="84"/>
      <c r="I31" s="85"/>
      <c r="J31" s="59"/>
      <c r="K31" s="86" t="s">
        <v>235</v>
      </c>
      <c r="L31" s="87"/>
      <c r="M31" s="87"/>
      <c r="N31" s="87"/>
      <c r="O31" s="88"/>
      <c r="P31" s="60"/>
      <c r="Q31" s="19"/>
    </row>
    <row r="32" spans="2:17" ht="4.95" customHeight="1" x14ac:dyDescent="0.3">
      <c r="B32" s="17"/>
      <c r="C32" s="82" t="s">
        <v>267</v>
      </c>
      <c r="D32" s="82"/>
      <c r="E32" s="62"/>
      <c r="F32" s="23"/>
      <c r="G32" s="23"/>
      <c r="H32" s="23"/>
      <c r="I32" s="23"/>
      <c r="J32" s="23"/>
      <c r="K32" s="23"/>
      <c r="L32" s="23"/>
      <c r="M32" s="23"/>
      <c r="N32" s="23"/>
      <c r="O32" s="23"/>
      <c r="P32" s="23"/>
      <c r="Q32" s="19"/>
    </row>
    <row r="33" spans="2:17" ht="14.4" customHeight="1" x14ac:dyDescent="0.3">
      <c r="B33" s="17"/>
      <c r="C33" s="82"/>
      <c r="D33" s="82"/>
      <c r="E33" s="61"/>
      <c r="F33" s="83" t="s">
        <v>236</v>
      </c>
      <c r="G33" s="84"/>
      <c r="H33" s="84"/>
      <c r="I33" s="85"/>
      <c r="J33" s="59"/>
      <c r="K33" s="83" t="s">
        <v>237</v>
      </c>
      <c r="L33" s="84"/>
      <c r="M33" s="84"/>
      <c r="N33" s="84"/>
      <c r="O33" s="85"/>
      <c r="P33" s="60"/>
      <c r="Q33" s="19"/>
    </row>
    <row r="34" spans="2:17" ht="14.4" customHeight="1" x14ac:dyDescent="0.3">
      <c r="B34" s="17"/>
      <c r="C34" s="82"/>
      <c r="D34" s="82"/>
      <c r="E34" s="6"/>
      <c r="F34" s="23"/>
      <c r="G34" s="168"/>
      <c r="H34" s="168"/>
      <c r="I34" s="168"/>
      <c r="J34" s="168"/>
      <c r="K34" s="168"/>
      <c r="L34" s="168"/>
      <c r="M34" s="168"/>
      <c r="N34" s="168"/>
      <c r="O34" s="168"/>
      <c r="P34" s="168"/>
      <c r="Q34" s="19"/>
    </row>
    <row r="35" spans="2:17" ht="14.4" customHeight="1" x14ac:dyDescent="0.3">
      <c r="B35" s="17"/>
      <c r="C35" s="169" t="s">
        <v>232</v>
      </c>
      <c r="D35" s="169"/>
      <c r="E35" s="58"/>
      <c r="F35" s="89" t="s">
        <v>264</v>
      </c>
      <c r="G35" s="90"/>
      <c r="H35" s="90"/>
      <c r="I35" s="90"/>
      <c r="J35" s="90"/>
      <c r="K35" s="90"/>
      <c r="L35" s="90"/>
      <c r="M35" s="90"/>
      <c r="N35" s="90"/>
      <c r="O35" s="90"/>
      <c r="P35" s="91"/>
      <c r="Q35" s="19"/>
    </row>
    <row r="36" spans="2:17" ht="14.4" customHeight="1" x14ac:dyDescent="0.3">
      <c r="B36" s="17"/>
      <c r="C36" s="169"/>
      <c r="D36" s="169"/>
      <c r="E36" s="43"/>
      <c r="F36" s="92"/>
      <c r="G36" s="93"/>
      <c r="H36" s="93"/>
      <c r="I36" s="93"/>
      <c r="J36" s="93"/>
      <c r="K36" s="93"/>
      <c r="L36" s="93"/>
      <c r="M36" s="93"/>
      <c r="N36" s="93"/>
      <c r="O36" s="93"/>
      <c r="P36" s="94"/>
      <c r="Q36" s="19"/>
    </row>
    <row r="37" spans="2:17" ht="14.4" customHeight="1" x14ac:dyDescent="0.3">
      <c r="B37" s="17"/>
      <c r="C37" s="6"/>
      <c r="D37" s="6"/>
      <c r="E37" s="6"/>
      <c r="F37" s="6"/>
      <c r="G37" s="6"/>
      <c r="H37" s="6"/>
      <c r="I37" s="6"/>
      <c r="J37" s="6"/>
      <c r="K37" s="6"/>
      <c r="L37" s="6"/>
      <c r="M37" s="6"/>
      <c r="N37" s="6"/>
      <c r="O37" s="6"/>
      <c r="P37" s="6"/>
      <c r="Q37" s="19"/>
    </row>
    <row r="38" spans="2:17" ht="14.4" customHeight="1" x14ac:dyDescent="0.3">
      <c r="B38" s="17"/>
      <c r="C38" s="152" t="s">
        <v>141</v>
      </c>
      <c r="D38" s="121" t="s">
        <v>214</v>
      </c>
      <c r="E38" s="122"/>
      <c r="F38" s="121" t="s">
        <v>171</v>
      </c>
      <c r="G38" s="122"/>
      <c r="H38" s="125" t="s">
        <v>263</v>
      </c>
      <c r="I38" s="125"/>
      <c r="J38" s="125"/>
      <c r="K38" s="126"/>
      <c r="L38" s="6"/>
      <c r="M38" s="159" t="s">
        <v>161</v>
      </c>
      <c r="N38" s="95" t="s">
        <v>133</v>
      </c>
      <c r="O38" s="96"/>
      <c r="P38" s="97"/>
      <c r="Q38" s="19"/>
    </row>
    <row r="39" spans="2:17" x14ac:dyDescent="0.3">
      <c r="B39" s="17"/>
      <c r="C39" s="152"/>
      <c r="D39" s="123"/>
      <c r="E39" s="124"/>
      <c r="F39" s="123"/>
      <c r="G39" s="124"/>
      <c r="H39" s="127"/>
      <c r="I39" s="127"/>
      <c r="J39" s="127"/>
      <c r="K39" s="128"/>
      <c r="L39" s="6"/>
      <c r="M39" s="160"/>
      <c r="N39" s="34" t="s">
        <v>156</v>
      </c>
      <c r="O39" s="50" t="s">
        <v>157</v>
      </c>
      <c r="P39" s="34" t="s">
        <v>158</v>
      </c>
      <c r="Q39" s="19"/>
    </row>
    <row r="40" spans="2:17" ht="14.4" customHeight="1" x14ac:dyDescent="0.3">
      <c r="B40" s="17"/>
      <c r="C40" s="12">
        <v>1</v>
      </c>
      <c r="D40" s="101"/>
      <c r="E40" s="101"/>
      <c r="F40" s="120"/>
      <c r="G40" s="120"/>
      <c r="H40" s="129"/>
      <c r="I40" s="130"/>
      <c r="J40" s="130"/>
      <c r="K40" s="131"/>
      <c r="L40" s="6"/>
      <c r="M40" s="35"/>
      <c r="N40" s="45"/>
      <c r="O40" s="45"/>
      <c r="P40" s="49"/>
      <c r="Q40" s="19"/>
    </row>
    <row r="41" spans="2:17" ht="14.4" customHeight="1" x14ac:dyDescent="0.3">
      <c r="B41" s="17"/>
      <c r="C41" s="12">
        <v>2</v>
      </c>
      <c r="D41" s="162"/>
      <c r="E41" s="163"/>
      <c r="F41" s="120"/>
      <c r="G41" s="120"/>
      <c r="H41" s="132"/>
      <c r="I41" s="133"/>
      <c r="J41" s="133"/>
      <c r="K41" s="134"/>
      <c r="L41" s="6"/>
      <c r="M41" s="35"/>
      <c r="N41" s="45"/>
      <c r="O41" s="45"/>
      <c r="P41" s="49"/>
      <c r="Q41" s="19"/>
    </row>
    <row r="42" spans="2:17" ht="14.4" customHeight="1" x14ac:dyDescent="0.3">
      <c r="B42" s="48"/>
      <c r="C42" s="6"/>
      <c r="D42" s="6"/>
      <c r="E42" s="6"/>
      <c r="F42" s="6"/>
      <c r="G42" s="6"/>
      <c r="H42" s="6"/>
      <c r="I42" s="6"/>
      <c r="J42" s="6"/>
      <c r="K42" s="6"/>
      <c r="L42" s="6"/>
      <c r="M42" s="6"/>
      <c r="N42" s="6"/>
      <c r="O42" s="6"/>
      <c r="P42" s="6"/>
      <c r="Q42" s="19"/>
    </row>
    <row r="43" spans="2:17" x14ac:dyDescent="0.3">
      <c r="B43" s="17"/>
      <c r="C43" s="151" t="s">
        <v>174</v>
      </c>
      <c r="D43" s="151"/>
      <c r="E43" s="151"/>
      <c r="F43" s="151"/>
      <c r="G43" s="151"/>
      <c r="H43" s="151"/>
      <c r="I43" s="151"/>
      <c r="J43" s="151"/>
      <c r="K43" s="151"/>
      <c r="L43" s="151"/>
      <c r="M43" s="151"/>
      <c r="N43" s="151"/>
      <c r="O43" s="151"/>
      <c r="P43" s="151"/>
      <c r="Q43" s="19"/>
    </row>
    <row r="44" spans="2:17" x14ac:dyDescent="0.3">
      <c r="B44" s="17"/>
      <c r="C44" s="6"/>
      <c r="D44" s="6"/>
      <c r="E44" s="6"/>
      <c r="F44" s="6"/>
      <c r="G44" s="6"/>
      <c r="H44" s="6"/>
      <c r="I44" s="6"/>
      <c r="J44" s="6"/>
      <c r="K44" s="6"/>
      <c r="L44" s="6"/>
      <c r="M44" s="6"/>
      <c r="N44" s="6"/>
      <c r="O44" s="6"/>
      <c r="P44" s="6"/>
      <c r="Q44" s="19"/>
    </row>
    <row r="45" spans="2:17" x14ac:dyDescent="0.3">
      <c r="B45" s="17"/>
      <c r="C45" s="152" t="s">
        <v>141</v>
      </c>
      <c r="D45" s="164" t="s">
        <v>5</v>
      </c>
      <c r="E45" s="121" t="s">
        <v>135</v>
      </c>
      <c r="F45" s="122"/>
      <c r="G45" s="121" t="s">
        <v>136</v>
      </c>
      <c r="H45" s="166"/>
      <c r="I45" s="122"/>
      <c r="J45" s="6"/>
      <c r="K45" s="159" t="s">
        <v>161</v>
      </c>
      <c r="L45" s="153" t="s">
        <v>133</v>
      </c>
      <c r="M45" s="154"/>
      <c r="N45" s="154"/>
      <c r="O45" s="154"/>
      <c r="P45" s="155"/>
      <c r="Q45" s="19"/>
    </row>
    <row r="46" spans="2:17" x14ac:dyDescent="0.3">
      <c r="B46" s="17"/>
      <c r="C46" s="152"/>
      <c r="D46" s="165"/>
      <c r="E46" s="123"/>
      <c r="F46" s="124"/>
      <c r="G46" s="123"/>
      <c r="H46" s="167"/>
      <c r="I46" s="124"/>
      <c r="J46" s="6"/>
      <c r="K46" s="160"/>
      <c r="L46" s="34" t="s">
        <v>156</v>
      </c>
      <c r="M46" s="50" t="s">
        <v>157</v>
      </c>
      <c r="N46" s="50" t="s">
        <v>158</v>
      </c>
      <c r="O46" s="34" t="s">
        <v>159</v>
      </c>
      <c r="P46" s="34" t="s">
        <v>160</v>
      </c>
      <c r="Q46" s="19"/>
    </row>
    <row r="47" spans="2:17" x14ac:dyDescent="0.3">
      <c r="B47" s="17"/>
      <c r="C47" s="12">
        <v>1</v>
      </c>
      <c r="D47" s="42"/>
      <c r="E47" s="101"/>
      <c r="F47" s="101"/>
      <c r="G47" s="101"/>
      <c r="H47" s="101"/>
      <c r="I47" s="101"/>
      <c r="J47" s="6"/>
      <c r="K47" s="35"/>
      <c r="L47" s="45"/>
      <c r="M47" s="45"/>
      <c r="N47" s="45"/>
      <c r="O47" s="45"/>
      <c r="P47" s="45"/>
      <c r="Q47" s="19"/>
    </row>
    <row r="48" spans="2:17" x14ac:dyDescent="0.3">
      <c r="B48" s="17"/>
      <c r="C48" s="12">
        <v>2</v>
      </c>
      <c r="D48" s="42"/>
      <c r="E48" s="101"/>
      <c r="F48" s="101"/>
      <c r="G48" s="101"/>
      <c r="H48" s="101"/>
      <c r="I48" s="101"/>
      <c r="J48" s="6"/>
      <c r="K48" s="35"/>
      <c r="L48" s="45"/>
      <c r="M48" s="45"/>
      <c r="N48" s="45"/>
      <c r="O48" s="45"/>
      <c r="P48" s="45"/>
      <c r="Q48" s="19"/>
    </row>
    <row r="49" spans="2:17" x14ac:dyDescent="0.3">
      <c r="B49" s="17"/>
      <c r="C49" s="12">
        <v>3</v>
      </c>
      <c r="D49" s="42"/>
      <c r="E49" s="101"/>
      <c r="F49" s="101"/>
      <c r="G49" s="101"/>
      <c r="H49" s="101"/>
      <c r="I49" s="101"/>
      <c r="J49" s="6"/>
      <c r="K49" s="35"/>
      <c r="L49" s="45"/>
      <c r="M49" s="45"/>
      <c r="N49" s="45"/>
      <c r="O49" s="45"/>
      <c r="P49" s="45"/>
      <c r="Q49" s="19"/>
    </row>
    <row r="50" spans="2:17" x14ac:dyDescent="0.3">
      <c r="B50" s="17"/>
      <c r="C50" s="12">
        <v>4</v>
      </c>
      <c r="D50" s="42"/>
      <c r="E50" s="101"/>
      <c r="F50" s="101"/>
      <c r="G50" s="148"/>
      <c r="H50" s="149"/>
      <c r="I50" s="150"/>
      <c r="J50" s="6"/>
      <c r="K50" s="35"/>
      <c r="L50" s="45"/>
      <c r="M50" s="45"/>
      <c r="N50" s="45"/>
      <c r="O50" s="45"/>
      <c r="P50" s="45"/>
      <c r="Q50" s="19"/>
    </row>
    <row r="51" spans="2:17" ht="13.95" customHeight="1" x14ac:dyDescent="0.3">
      <c r="B51" s="17"/>
      <c r="C51" s="12">
        <v>5</v>
      </c>
      <c r="D51" s="42"/>
      <c r="E51" s="101"/>
      <c r="F51" s="101"/>
      <c r="G51" s="148"/>
      <c r="H51" s="149"/>
      <c r="I51" s="150"/>
      <c r="J51" s="6"/>
      <c r="K51" s="35"/>
      <c r="L51" s="45"/>
      <c r="M51" s="45"/>
      <c r="N51" s="45"/>
      <c r="O51" s="45"/>
      <c r="P51" s="45"/>
      <c r="Q51" s="19"/>
    </row>
    <row r="52" spans="2:17" s="14" customFormat="1" x14ac:dyDescent="0.3">
      <c r="B52" s="17"/>
      <c r="C52" s="39"/>
      <c r="D52" s="11"/>
      <c r="E52" s="11"/>
      <c r="F52" s="6"/>
      <c r="G52" s="40"/>
      <c r="H52" s="40"/>
      <c r="I52" s="40"/>
      <c r="J52" s="6"/>
      <c r="K52" s="39"/>
      <c r="L52" s="7"/>
      <c r="M52" s="7"/>
      <c r="N52" s="7"/>
      <c r="O52" s="7"/>
      <c r="P52" s="7"/>
      <c r="Q52" s="19"/>
    </row>
    <row r="53" spans="2:17" x14ac:dyDescent="0.3">
      <c r="B53" s="17"/>
      <c r="C53" s="151" t="s">
        <v>213</v>
      </c>
      <c r="D53" s="151"/>
      <c r="E53" s="151"/>
      <c r="F53" s="151"/>
      <c r="G53" s="151"/>
      <c r="H53" s="151"/>
      <c r="I53" s="151"/>
      <c r="J53" s="151"/>
      <c r="K53" s="151"/>
      <c r="L53" s="151"/>
      <c r="M53" s="151"/>
      <c r="N53" s="151"/>
      <c r="O53" s="151"/>
      <c r="P53" s="151"/>
      <c r="Q53" s="19"/>
    </row>
    <row r="54" spans="2:17" ht="14.4" customHeight="1" x14ac:dyDescent="0.3">
      <c r="B54" s="17"/>
      <c r="C54" s="6"/>
      <c r="D54" s="6"/>
      <c r="E54" s="6"/>
      <c r="F54" s="6"/>
      <c r="G54" s="6"/>
      <c r="H54" s="6"/>
      <c r="I54" s="6"/>
      <c r="J54" s="6"/>
      <c r="K54" s="6"/>
      <c r="L54" s="6"/>
      <c r="M54" s="6"/>
      <c r="N54" s="6"/>
      <c r="O54" s="6"/>
      <c r="P54" s="6"/>
      <c r="Q54" s="19"/>
    </row>
    <row r="55" spans="2:17" ht="14.4" customHeight="1" x14ac:dyDescent="0.3">
      <c r="B55" s="17"/>
      <c r="C55" s="152" t="s">
        <v>141</v>
      </c>
      <c r="D55" s="153" t="s">
        <v>215</v>
      </c>
      <c r="E55" s="154"/>
      <c r="F55" s="154"/>
      <c r="G55" s="154"/>
      <c r="H55" s="154"/>
      <c r="I55" s="155"/>
      <c r="J55" s="6"/>
      <c r="K55" s="159" t="s">
        <v>161</v>
      </c>
      <c r="L55" s="153" t="s">
        <v>133</v>
      </c>
      <c r="M55" s="154"/>
      <c r="N55" s="154"/>
      <c r="O55" s="154"/>
      <c r="P55" s="155"/>
      <c r="Q55" s="19"/>
    </row>
    <row r="56" spans="2:17" x14ac:dyDescent="0.3">
      <c r="B56" s="17"/>
      <c r="C56" s="152"/>
      <c r="D56" s="156"/>
      <c r="E56" s="157"/>
      <c r="F56" s="157"/>
      <c r="G56" s="157"/>
      <c r="H56" s="157"/>
      <c r="I56" s="158"/>
      <c r="J56" s="6"/>
      <c r="K56" s="160"/>
      <c r="L56" s="34" t="s">
        <v>156</v>
      </c>
      <c r="M56" s="50" t="s">
        <v>157</v>
      </c>
      <c r="N56" s="50" t="s">
        <v>158</v>
      </c>
      <c r="O56" s="34" t="s">
        <v>159</v>
      </c>
      <c r="P56" s="34" t="s">
        <v>160</v>
      </c>
      <c r="Q56" s="19"/>
    </row>
    <row r="57" spans="2:17" x14ac:dyDescent="0.3">
      <c r="B57" s="17"/>
      <c r="C57" s="12">
        <v>1</v>
      </c>
      <c r="D57" s="120"/>
      <c r="E57" s="120"/>
      <c r="F57" s="120"/>
      <c r="G57" s="120"/>
      <c r="H57" s="120"/>
      <c r="I57" s="120"/>
      <c r="J57" s="6"/>
      <c r="K57" s="35"/>
      <c r="L57" s="45"/>
      <c r="M57" s="45"/>
      <c r="N57" s="45"/>
      <c r="O57" s="45"/>
      <c r="P57" s="45"/>
      <c r="Q57" s="19"/>
    </row>
    <row r="58" spans="2:17" x14ac:dyDescent="0.3">
      <c r="B58" s="17"/>
      <c r="C58" s="12">
        <v>2</v>
      </c>
      <c r="D58" s="120"/>
      <c r="E58" s="120"/>
      <c r="F58" s="120"/>
      <c r="G58" s="120"/>
      <c r="H58" s="120"/>
      <c r="I58" s="120"/>
      <c r="J58" s="6"/>
      <c r="K58" s="35"/>
      <c r="L58" s="45"/>
      <c r="M58" s="45"/>
      <c r="N58" s="45"/>
      <c r="O58" s="45"/>
      <c r="P58" s="45"/>
      <c r="Q58" s="19"/>
    </row>
    <row r="59" spans="2:17" x14ac:dyDescent="0.3">
      <c r="B59" s="17"/>
      <c r="C59" s="6"/>
      <c r="D59" s="6"/>
      <c r="E59" s="6"/>
      <c r="F59" s="6"/>
      <c r="G59" s="6"/>
      <c r="H59" s="6"/>
      <c r="I59" s="6"/>
      <c r="J59" s="6"/>
      <c r="K59" s="6"/>
      <c r="L59" s="6"/>
      <c r="M59" s="6"/>
      <c r="N59" s="6"/>
      <c r="O59" s="6"/>
      <c r="P59" s="6"/>
      <c r="Q59" s="19"/>
    </row>
    <row r="60" spans="2:17" x14ac:dyDescent="0.3">
      <c r="B60" s="17"/>
      <c r="C60" s="138" t="s">
        <v>17</v>
      </c>
      <c r="D60" s="139"/>
      <c r="E60" s="139"/>
      <c r="F60" s="139"/>
      <c r="G60" s="139"/>
      <c r="H60" s="139"/>
      <c r="I60" s="139"/>
      <c r="J60" s="139"/>
      <c r="K60" s="139"/>
      <c r="L60" s="139"/>
      <c r="M60" s="139"/>
      <c r="N60" s="139"/>
      <c r="O60" s="139"/>
      <c r="P60" s="140"/>
      <c r="Q60" s="19"/>
    </row>
    <row r="61" spans="2:17" x14ac:dyDescent="0.3">
      <c r="B61" s="17"/>
      <c r="C61" s="6"/>
      <c r="D61" s="6"/>
      <c r="E61" s="6"/>
      <c r="F61" s="6"/>
      <c r="G61" s="6"/>
      <c r="H61" s="6"/>
      <c r="I61" s="6"/>
      <c r="J61" s="6"/>
      <c r="K61" s="6"/>
      <c r="L61" s="6"/>
      <c r="M61" s="6"/>
      <c r="N61" s="6"/>
      <c r="O61" s="6"/>
      <c r="P61" s="6"/>
      <c r="Q61" s="19"/>
    </row>
    <row r="62" spans="2:17" x14ac:dyDescent="0.3">
      <c r="B62" s="17"/>
      <c r="C62" s="5" t="s">
        <v>18</v>
      </c>
      <c r="D62" s="6"/>
      <c r="E62" s="141" t="s">
        <v>6</v>
      </c>
      <c r="F62" s="142"/>
      <c r="G62" s="6"/>
      <c r="H62" s="143" t="s">
        <v>143</v>
      </c>
      <c r="I62" s="144"/>
      <c r="J62" s="145" t="s">
        <v>144</v>
      </c>
      <c r="K62" s="145"/>
      <c r="L62" s="146" t="s">
        <v>145</v>
      </c>
      <c r="M62" s="147"/>
      <c r="N62" s="6"/>
      <c r="O62" s="145" t="s">
        <v>7</v>
      </c>
      <c r="P62" s="145"/>
      <c r="Q62" s="19"/>
    </row>
    <row r="63" spans="2:17" x14ac:dyDescent="0.3">
      <c r="B63" s="17"/>
      <c r="C63" s="45"/>
      <c r="D63" s="6"/>
      <c r="E63" s="102"/>
      <c r="F63" s="103"/>
      <c r="G63" s="6"/>
      <c r="H63" s="104"/>
      <c r="I63" s="104"/>
      <c r="J63" s="104"/>
      <c r="K63" s="104"/>
      <c r="L63" s="104"/>
      <c r="M63" s="104"/>
      <c r="N63" s="6"/>
      <c r="O63" s="105"/>
      <c r="P63" s="105"/>
      <c r="Q63" s="19"/>
    </row>
    <row r="64" spans="2:17" x14ac:dyDescent="0.3">
      <c r="B64" s="17"/>
      <c r="C64" s="45"/>
      <c r="D64" s="6"/>
      <c r="E64" s="102"/>
      <c r="F64" s="103"/>
      <c r="G64" s="6"/>
      <c r="H64" s="104"/>
      <c r="I64" s="104"/>
      <c r="J64" s="104"/>
      <c r="K64" s="104"/>
      <c r="L64" s="104"/>
      <c r="M64" s="104"/>
      <c r="N64" s="6"/>
      <c r="O64" s="105"/>
      <c r="P64" s="105"/>
      <c r="Q64" s="19"/>
    </row>
    <row r="65" spans="2:17" x14ac:dyDescent="0.3">
      <c r="B65" s="17"/>
      <c r="C65" s="45"/>
      <c r="D65" s="6"/>
      <c r="E65" s="102"/>
      <c r="F65" s="103"/>
      <c r="G65" s="6"/>
      <c r="H65" s="104"/>
      <c r="I65" s="104"/>
      <c r="J65" s="104"/>
      <c r="K65" s="104"/>
      <c r="L65" s="104"/>
      <c r="M65" s="104"/>
      <c r="N65" s="6"/>
      <c r="O65" s="105"/>
      <c r="P65" s="105"/>
      <c r="Q65" s="19"/>
    </row>
    <row r="66" spans="2:17" x14ac:dyDescent="0.3">
      <c r="B66" s="17"/>
      <c r="C66" s="45"/>
      <c r="D66" s="6"/>
      <c r="E66" s="102"/>
      <c r="F66" s="103"/>
      <c r="G66" s="6"/>
      <c r="H66" s="104"/>
      <c r="I66" s="104"/>
      <c r="J66" s="104"/>
      <c r="K66" s="104"/>
      <c r="L66" s="104"/>
      <c r="M66" s="104"/>
      <c r="N66" s="6"/>
      <c r="O66" s="105"/>
      <c r="P66" s="105"/>
      <c r="Q66" s="19"/>
    </row>
    <row r="67" spans="2:17" x14ac:dyDescent="0.3">
      <c r="B67" s="17"/>
      <c r="C67" s="45"/>
      <c r="D67" s="6"/>
      <c r="E67" s="102"/>
      <c r="F67" s="103"/>
      <c r="G67" s="6"/>
      <c r="H67" s="104"/>
      <c r="I67" s="104"/>
      <c r="J67" s="104"/>
      <c r="K67" s="104"/>
      <c r="L67" s="104"/>
      <c r="M67" s="104"/>
      <c r="N67" s="6"/>
      <c r="O67" s="105"/>
      <c r="P67" s="105"/>
      <c r="Q67" s="19"/>
    </row>
    <row r="68" spans="2:17" x14ac:dyDescent="0.3">
      <c r="B68" s="17"/>
      <c r="C68" s="45"/>
      <c r="D68" s="6"/>
      <c r="E68" s="102"/>
      <c r="F68" s="103"/>
      <c r="G68" s="6"/>
      <c r="H68" s="104"/>
      <c r="I68" s="104"/>
      <c r="J68" s="104"/>
      <c r="K68" s="104"/>
      <c r="L68" s="104"/>
      <c r="M68" s="104"/>
      <c r="N68" s="6"/>
      <c r="O68" s="105"/>
      <c r="P68" s="105"/>
      <c r="Q68" s="19"/>
    </row>
    <row r="69" spans="2:17" x14ac:dyDescent="0.3">
      <c r="B69" s="17"/>
      <c r="C69" s="45"/>
      <c r="D69" s="6"/>
      <c r="E69" s="102"/>
      <c r="F69" s="103"/>
      <c r="G69" s="6"/>
      <c r="H69" s="104"/>
      <c r="I69" s="104"/>
      <c r="J69" s="104"/>
      <c r="K69" s="104"/>
      <c r="L69" s="104"/>
      <c r="M69" s="104"/>
      <c r="N69" s="6"/>
      <c r="O69" s="105"/>
      <c r="P69" s="105"/>
      <c r="Q69" s="19"/>
    </row>
    <row r="70" spans="2:17" x14ac:dyDescent="0.3">
      <c r="B70" s="17"/>
      <c r="C70" s="45"/>
      <c r="D70" s="6"/>
      <c r="E70" s="102"/>
      <c r="F70" s="103"/>
      <c r="G70" s="6"/>
      <c r="H70" s="104"/>
      <c r="I70" s="104"/>
      <c r="J70" s="104"/>
      <c r="K70" s="104"/>
      <c r="L70" s="104"/>
      <c r="M70" s="104"/>
      <c r="N70" s="6"/>
      <c r="O70" s="105"/>
      <c r="P70" s="105"/>
      <c r="Q70" s="19"/>
    </row>
    <row r="71" spans="2:17" x14ac:dyDescent="0.3">
      <c r="B71" s="17"/>
      <c r="C71" s="45"/>
      <c r="D71" s="6"/>
      <c r="E71" s="102"/>
      <c r="F71" s="103"/>
      <c r="G71" s="6"/>
      <c r="H71" s="104"/>
      <c r="I71" s="104"/>
      <c r="J71" s="104"/>
      <c r="K71" s="104"/>
      <c r="L71" s="104"/>
      <c r="M71" s="104"/>
      <c r="N71" s="6"/>
      <c r="O71" s="105"/>
      <c r="P71" s="105"/>
      <c r="Q71" s="19"/>
    </row>
    <row r="72" spans="2:17" x14ac:dyDescent="0.3">
      <c r="B72" s="17"/>
      <c r="C72" s="45"/>
      <c r="D72" s="6"/>
      <c r="E72" s="102"/>
      <c r="F72" s="103"/>
      <c r="G72" s="6"/>
      <c r="H72" s="104"/>
      <c r="I72" s="104"/>
      <c r="J72" s="104"/>
      <c r="K72" s="104"/>
      <c r="L72" s="104"/>
      <c r="M72" s="104"/>
      <c r="N72" s="6"/>
      <c r="O72" s="105"/>
      <c r="P72" s="105"/>
      <c r="Q72" s="19"/>
    </row>
    <row r="73" spans="2:17" x14ac:dyDescent="0.3">
      <c r="B73" s="17"/>
      <c r="C73" s="6"/>
      <c r="D73" s="6"/>
      <c r="E73" s="6"/>
      <c r="F73" s="6"/>
      <c r="G73" s="6"/>
      <c r="H73" s="6"/>
      <c r="I73" s="6"/>
      <c r="J73" s="6"/>
      <c r="K73" s="6"/>
      <c r="L73" s="6"/>
      <c r="M73" s="6"/>
      <c r="N73" s="6"/>
      <c r="O73" s="6"/>
      <c r="P73" s="6"/>
      <c r="Q73" s="19"/>
    </row>
    <row r="74" spans="2:17" x14ac:dyDescent="0.3">
      <c r="B74" s="17"/>
      <c r="C74" s="6"/>
      <c r="D74" s="6"/>
      <c r="E74" s="135" t="s">
        <v>134</v>
      </c>
      <c r="F74" s="136"/>
      <c r="G74" s="6"/>
      <c r="H74" s="137">
        <f>SUM(H63:I72)</f>
        <v>0</v>
      </c>
      <c r="I74" s="137"/>
      <c r="J74" s="137">
        <f>SUM(J63:K72)</f>
        <v>0</v>
      </c>
      <c r="K74" s="137"/>
      <c r="L74" s="137">
        <f>SUM(L63:M72)</f>
        <v>0</v>
      </c>
      <c r="M74" s="137"/>
      <c r="N74" s="6"/>
      <c r="O74" s="6"/>
      <c r="P74" s="6"/>
      <c r="Q74" s="19"/>
    </row>
    <row r="75" spans="2:17" x14ac:dyDescent="0.3">
      <c r="B75" s="17"/>
      <c r="C75" s="6"/>
      <c r="D75" s="6"/>
      <c r="E75" s="6"/>
      <c r="F75" s="6"/>
      <c r="G75" s="6"/>
      <c r="H75" s="6"/>
      <c r="I75" s="6"/>
      <c r="J75" s="6"/>
      <c r="K75" s="6"/>
      <c r="L75" s="6"/>
      <c r="M75" s="6"/>
      <c r="N75" s="6"/>
      <c r="O75" s="6"/>
      <c r="P75" s="6"/>
      <c r="Q75" s="19"/>
    </row>
    <row r="76" spans="2:17" x14ac:dyDescent="0.3">
      <c r="B76" s="17"/>
      <c r="C76" s="98" t="s">
        <v>13</v>
      </c>
      <c r="D76" s="98"/>
      <c r="E76" s="98"/>
      <c r="F76" s="101"/>
      <c r="G76" s="101"/>
      <c r="H76" s="101"/>
      <c r="I76" s="101"/>
      <c r="J76" s="6"/>
      <c r="K76" s="98" t="s">
        <v>14</v>
      </c>
      <c r="L76" s="98"/>
      <c r="M76" s="98"/>
      <c r="N76" s="100"/>
      <c r="O76" s="100"/>
      <c r="P76" s="100"/>
      <c r="Q76" s="19"/>
    </row>
    <row r="77" spans="2:17" x14ac:dyDescent="0.3">
      <c r="B77" s="17"/>
      <c r="C77" s="6"/>
      <c r="D77" s="6"/>
      <c r="E77" s="6"/>
      <c r="F77" s="6"/>
      <c r="G77" s="6"/>
      <c r="H77" s="6"/>
      <c r="I77" s="6"/>
      <c r="J77" s="6"/>
      <c r="K77" s="6"/>
      <c r="L77" s="6"/>
      <c r="M77" s="6"/>
      <c r="N77" s="6"/>
      <c r="O77" s="6"/>
      <c r="P77" s="6"/>
      <c r="Q77" s="19"/>
    </row>
    <row r="78" spans="2:17" x14ac:dyDescent="0.3">
      <c r="B78" s="17"/>
      <c r="C78" s="98" t="s">
        <v>125</v>
      </c>
      <c r="D78" s="98"/>
      <c r="E78" s="98"/>
      <c r="F78" s="99"/>
      <c r="G78" s="100"/>
      <c r="H78" s="6"/>
      <c r="I78" s="6"/>
      <c r="J78" s="6"/>
      <c r="K78" s="6"/>
      <c r="L78" s="6"/>
      <c r="M78" s="6"/>
      <c r="N78" s="6"/>
      <c r="O78" s="6"/>
      <c r="P78" s="6"/>
      <c r="Q78" s="19"/>
    </row>
    <row r="79" spans="2:17" x14ac:dyDescent="0.3">
      <c r="B79" s="17"/>
      <c r="C79" s="6"/>
      <c r="D79" s="6"/>
      <c r="E79" s="6"/>
      <c r="F79" s="6"/>
      <c r="G79" s="6"/>
      <c r="H79" s="6"/>
      <c r="I79" s="6"/>
      <c r="J79" s="6"/>
      <c r="K79" s="6"/>
      <c r="L79" s="6"/>
      <c r="M79" s="6"/>
      <c r="N79" s="6"/>
      <c r="O79" s="6"/>
      <c r="P79" s="6"/>
      <c r="Q79" s="19"/>
    </row>
    <row r="80" spans="2:17" ht="4.95" customHeight="1" x14ac:dyDescent="0.3">
      <c r="B80" s="17"/>
      <c r="C80" s="15"/>
      <c r="D80" s="16"/>
      <c r="E80" s="16"/>
      <c r="F80" s="16"/>
      <c r="G80" s="16"/>
      <c r="H80" s="16"/>
      <c r="I80" s="16"/>
      <c r="J80" s="16"/>
      <c r="K80" s="16"/>
      <c r="L80" s="16"/>
      <c r="M80" s="16"/>
      <c r="N80" s="16"/>
      <c r="O80" s="16"/>
      <c r="P80" s="1"/>
      <c r="Q80" s="19"/>
    </row>
    <row r="81" spans="2:17" x14ac:dyDescent="0.3">
      <c r="B81" s="17"/>
      <c r="C81" s="73" t="s">
        <v>266</v>
      </c>
      <c r="D81" s="74"/>
      <c r="E81" s="74"/>
      <c r="F81" s="74"/>
      <c r="G81" s="74"/>
      <c r="H81" s="74"/>
      <c r="I81" s="74"/>
      <c r="J81" s="74"/>
      <c r="K81" s="74"/>
      <c r="L81" s="74"/>
      <c r="M81" s="74"/>
      <c r="N81" s="74"/>
      <c r="O81" s="74"/>
      <c r="P81" s="75"/>
      <c r="Q81" s="19"/>
    </row>
    <row r="82" spans="2:17" ht="30" customHeight="1" x14ac:dyDescent="0.3">
      <c r="B82" s="17"/>
      <c r="C82" s="76" t="s">
        <v>268</v>
      </c>
      <c r="D82" s="77"/>
      <c r="E82" s="77"/>
      <c r="F82" s="77"/>
      <c r="G82" s="77"/>
      <c r="H82" s="77"/>
      <c r="I82" s="77"/>
      <c r="J82" s="77"/>
      <c r="K82" s="77"/>
      <c r="L82" s="77"/>
      <c r="M82" s="77"/>
      <c r="N82" s="77"/>
      <c r="O82" s="77"/>
      <c r="P82" s="78"/>
      <c r="Q82" s="19"/>
    </row>
    <row r="83" spans="2:17" ht="30" customHeight="1" x14ac:dyDescent="0.3">
      <c r="B83" s="17"/>
      <c r="C83" s="76"/>
      <c r="D83" s="77"/>
      <c r="E83" s="77"/>
      <c r="F83" s="77"/>
      <c r="G83" s="77"/>
      <c r="H83" s="77"/>
      <c r="I83" s="77"/>
      <c r="J83" s="77"/>
      <c r="K83" s="77"/>
      <c r="L83" s="77"/>
      <c r="M83" s="77"/>
      <c r="N83" s="77"/>
      <c r="O83" s="77"/>
      <c r="P83" s="78"/>
      <c r="Q83" s="19"/>
    </row>
    <row r="84" spans="2:17" ht="10.199999999999999" customHeight="1" x14ac:dyDescent="0.3">
      <c r="B84" s="17"/>
      <c r="C84" s="79"/>
      <c r="D84" s="80"/>
      <c r="E84" s="80"/>
      <c r="F84" s="80"/>
      <c r="G84" s="80"/>
      <c r="H84" s="80"/>
      <c r="I84" s="80"/>
      <c r="J84" s="80"/>
      <c r="K84" s="80"/>
      <c r="L84" s="80"/>
      <c r="M84" s="80"/>
      <c r="N84" s="80"/>
      <c r="O84" s="80"/>
      <c r="P84" s="81"/>
      <c r="Q84" s="19"/>
    </row>
    <row r="85" spans="2:17" x14ac:dyDescent="0.3">
      <c r="B85" s="17"/>
      <c r="C85" s="43"/>
      <c r="D85" s="43"/>
      <c r="E85" s="43"/>
      <c r="F85" s="43"/>
      <c r="G85" s="6"/>
      <c r="H85" s="6"/>
      <c r="I85" s="6"/>
      <c r="J85" s="6"/>
      <c r="K85" s="6"/>
      <c r="L85" s="6"/>
      <c r="M85" s="6"/>
      <c r="N85" s="6"/>
      <c r="O85" s="6"/>
      <c r="P85" s="6"/>
      <c r="Q85" s="19"/>
    </row>
    <row r="86" spans="2:17" x14ac:dyDescent="0.3">
      <c r="B86" s="17"/>
      <c r="C86" s="61"/>
      <c r="D86" s="61"/>
      <c r="E86" s="61"/>
      <c r="F86" s="61"/>
      <c r="G86" s="61"/>
      <c r="H86" s="8"/>
      <c r="I86" s="8"/>
      <c r="J86" s="6"/>
      <c r="K86" s="106" t="s">
        <v>15</v>
      </c>
      <c r="L86" s="107"/>
      <c r="M86" s="108"/>
      <c r="N86" s="108"/>
      <c r="O86" s="108"/>
      <c r="P86" s="109"/>
      <c r="Q86" s="19"/>
    </row>
    <row r="87" spans="2:17" ht="28.95" customHeight="1" x14ac:dyDescent="0.3">
      <c r="B87" s="17"/>
      <c r="C87" s="6"/>
      <c r="D87" s="6"/>
      <c r="E87" s="6"/>
      <c r="F87" s="8"/>
      <c r="G87" s="8"/>
      <c r="H87" s="8"/>
      <c r="I87" s="8"/>
      <c r="J87" s="6"/>
      <c r="K87" s="106"/>
      <c r="L87" s="110"/>
      <c r="M87" s="111"/>
      <c r="N87" s="111"/>
      <c r="O87" s="111"/>
      <c r="P87" s="112"/>
      <c r="Q87" s="19"/>
    </row>
    <row r="88" spans="2:17" x14ac:dyDescent="0.3">
      <c r="B88" s="17"/>
      <c r="C88" s="6"/>
      <c r="D88" s="6"/>
      <c r="E88" s="6"/>
      <c r="F88" s="6"/>
      <c r="G88" s="6"/>
      <c r="H88" s="6"/>
      <c r="I88" s="6"/>
      <c r="J88" s="6"/>
      <c r="K88" s="6"/>
      <c r="L88" s="6"/>
      <c r="M88" s="6"/>
      <c r="N88" s="6"/>
      <c r="O88" s="6"/>
      <c r="P88" s="6"/>
      <c r="Q88" s="19"/>
    </row>
    <row r="89" spans="2:17" x14ac:dyDescent="0.3">
      <c r="B89" s="24"/>
      <c r="C89" s="25"/>
      <c r="D89" s="25"/>
      <c r="E89" s="25"/>
      <c r="F89" s="25"/>
      <c r="G89" s="25"/>
      <c r="H89" s="25"/>
      <c r="I89" s="25"/>
      <c r="J89" s="25"/>
      <c r="K89" s="25"/>
      <c r="L89" s="25"/>
      <c r="M89" s="25"/>
      <c r="N89" s="25"/>
      <c r="O89" s="25"/>
      <c r="P89" s="25"/>
      <c r="Q89" s="2"/>
    </row>
    <row r="116" spans="1:18" s="10" customFormat="1" ht="12" x14ac:dyDescent="0.25">
      <c r="A116" s="9" t="s">
        <v>19</v>
      </c>
      <c r="D116" s="10" t="s">
        <v>9</v>
      </c>
      <c r="E116" s="10">
        <v>1</v>
      </c>
      <c r="F116" s="10" t="s">
        <v>20</v>
      </c>
      <c r="G116" s="10" t="s">
        <v>11</v>
      </c>
      <c r="P116" s="10" t="s">
        <v>199</v>
      </c>
      <c r="Q116" s="10" t="s">
        <v>200</v>
      </c>
    </row>
    <row r="117" spans="1:18" s="10" customFormat="1" ht="12" x14ac:dyDescent="0.25">
      <c r="A117" s="9" t="s">
        <v>21</v>
      </c>
      <c r="D117" s="10" t="s">
        <v>22</v>
      </c>
      <c r="E117" s="10">
        <v>2</v>
      </c>
      <c r="F117" s="10" t="s">
        <v>23</v>
      </c>
      <c r="G117" s="10" t="s">
        <v>24</v>
      </c>
      <c r="P117" s="51" t="s">
        <v>175</v>
      </c>
      <c r="Q117" s="10" t="s">
        <v>196</v>
      </c>
      <c r="R117" s="10" t="str">
        <f t="shared" ref="R117:R127" si="0">CONCATENATE(P117," - ",Q117)</f>
        <v>01 - CL VERIFICA INDICATORI</v>
      </c>
    </row>
    <row r="118" spans="1:18" s="10" customFormat="1" ht="12" x14ac:dyDescent="0.25">
      <c r="A118" s="9" t="s">
        <v>10</v>
      </c>
      <c r="E118" s="10">
        <v>3</v>
      </c>
      <c r="F118" s="10" t="s">
        <v>25</v>
      </c>
      <c r="G118" s="10" t="s">
        <v>26</v>
      </c>
      <c r="P118" s="51" t="s">
        <v>177</v>
      </c>
      <c r="Q118" s="10" t="s">
        <v>192</v>
      </c>
      <c r="R118" s="10" t="str">
        <f t="shared" si="0"/>
        <v>02 - CL GRANDI PROGETTI</v>
      </c>
    </row>
    <row r="119" spans="1:18" s="10" customFormat="1" ht="12" x14ac:dyDescent="0.25">
      <c r="A119" s="9" t="s">
        <v>8</v>
      </c>
      <c r="E119" s="10">
        <v>4</v>
      </c>
      <c r="F119" s="10" t="s">
        <v>27</v>
      </c>
      <c r="G119" s="10" t="s">
        <v>28</v>
      </c>
      <c r="P119" s="51" t="s">
        <v>179</v>
      </c>
      <c r="Q119" s="10" t="s">
        <v>190</v>
      </c>
      <c r="R119" s="10" t="str">
        <f t="shared" si="0"/>
        <v>03 - CL PROGETTI GENERATORI DI ENTRATA</v>
      </c>
    </row>
    <row r="120" spans="1:18" s="10" customFormat="1" ht="12" x14ac:dyDescent="0.25">
      <c r="A120" s="9" t="s">
        <v>12</v>
      </c>
      <c r="E120" s="10">
        <v>5</v>
      </c>
      <c r="F120" s="10" t="s">
        <v>29</v>
      </c>
      <c r="G120" s="10" t="s">
        <v>30</v>
      </c>
      <c r="P120" s="51" t="s">
        <v>181</v>
      </c>
      <c r="Q120" s="10" t="s">
        <v>184</v>
      </c>
      <c r="R120" s="10" t="str">
        <f t="shared" si="0"/>
        <v>04 - CL AIUTI</v>
      </c>
    </row>
    <row r="121" spans="1:18" s="10" customFormat="1" ht="12" x14ac:dyDescent="0.25">
      <c r="A121" s="9" t="s">
        <v>31</v>
      </c>
      <c r="E121" s="10">
        <v>6</v>
      </c>
      <c r="F121" s="10" t="s">
        <v>32</v>
      </c>
      <c r="G121" s="10" t="s">
        <v>33</v>
      </c>
      <c r="P121" s="51" t="s">
        <v>183</v>
      </c>
      <c r="Q121" s="10" t="s">
        <v>194</v>
      </c>
      <c r="R121" s="10" t="str">
        <f t="shared" si="0"/>
        <v>05 - CL AIUTI ALLE INFRASTRUTTURE</v>
      </c>
    </row>
    <row r="122" spans="1:18" s="10" customFormat="1" ht="12" x14ac:dyDescent="0.25">
      <c r="A122" s="9" t="s">
        <v>34</v>
      </c>
      <c r="E122" s="10">
        <v>7</v>
      </c>
      <c r="F122" s="10" t="s">
        <v>35</v>
      </c>
      <c r="G122" s="10" t="s">
        <v>36</v>
      </c>
      <c r="P122" s="51" t="s">
        <v>185</v>
      </c>
      <c r="Q122" s="10" t="s">
        <v>176</v>
      </c>
      <c r="R122" s="10" t="str">
        <f t="shared" si="0"/>
        <v>06 - CL APPALTI D.LGS. 50_2016</v>
      </c>
    </row>
    <row r="123" spans="1:18" s="10" customFormat="1" ht="12" x14ac:dyDescent="0.25">
      <c r="A123" s="9" t="s">
        <v>37</v>
      </c>
      <c r="E123" s="10">
        <v>8</v>
      </c>
      <c r="F123" s="10" t="s">
        <v>38</v>
      </c>
      <c r="G123" s="10" t="s">
        <v>39</v>
      </c>
      <c r="P123" s="51" t="s">
        <v>187</v>
      </c>
      <c r="Q123" s="10" t="s">
        <v>178</v>
      </c>
      <c r="R123" s="10" t="str">
        <f t="shared" si="0"/>
        <v>07 - CL APPALTI D.LGS. 163_2006</v>
      </c>
    </row>
    <row r="124" spans="1:18" s="10" customFormat="1" ht="12" x14ac:dyDescent="0.25">
      <c r="A124" s="9" t="s">
        <v>40</v>
      </c>
      <c r="E124" s="10">
        <v>9</v>
      </c>
      <c r="F124" s="10" t="s">
        <v>41</v>
      </c>
      <c r="G124" s="10" t="s">
        <v>42</v>
      </c>
      <c r="P124" s="51" t="s">
        <v>189</v>
      </c>
      <c r="Q124" s="10" t="s">
        <v>180</v>
      </c>
      <c r="R124" s="10" t="str">
        <f t="shared" si="0"/>
        <v>08 - CL INHOUSE</v>
      </c>
    </row>
    <row r="125" spans="1:18" s="10" customFormat="1" ht="12" x14ac:dyDescent="0.25">
      <c r="A125" s="9" t="s">
        <v>43</v>
      </c>
      <c r="E125" s="10">
        <v>10</v>
      </c>
      <c r="F125" s="10" t="s">
        <v>44</v>
      </c>
      <c r="G125" s="10" t="s">
        <v>45</v>
      </c>
      <c r="P125" s="51" t="s">
        <v>191</v>
      </c>
      <c r="Q125" s="10" t="s">
        <v>182</v>
      </c>
      <c r="R125" s="10" t="str">
        <f t="shared" si="0"/>
        <v>09 - CL ACCORDI TRA AMMINISTRAZIONI</v>
      </c>
    </row>
    <row r="126" spans="1:18" s="10" customFormat="1" ht="12" x14ac:dyDescent="0.25">
      <c r="A126" s="9" t="s">
        <v>46</v>
      </c>
      <c r="E126" s="10">
        <v>11</v>
      </c>
      <c r="F126" s="10" t="s">
        <v>47</v>
      </c>
      <c r="G126" s="10" t="s">
        <v>48</v>
      </c>
      <c r="P126" s="51" t="s">
        <v>193</v>
      </c>
      <c r="Q126" s="10" t="s">
        <v>188</v>
      </c>
      <c r="R126" s="10" t="str">
        <f t="shared" si="0"/>
        <v>10 - CL ALTRE TIPOLOGIE DI SPESA</v>
      </c>
    </row>
    <row r="127" spans="1:18" s="10" customFormat="1" ht="12" x14ac:dyDescent="0.25">
      <c r="A127" s="9" t="s">
        <v>49</v>
      </c>
      <c r="E127" s="10">
        <v>12</v>
      </c>
      <c r="F127" s="10" t="s">
        <v>50</v>
      </c>
      <c r="G127" s="10" t="s">
        <v>51</v>
      </c>
      <c r="P127" s="51" t="s">
        <v>195</v>
      </c>
      <c r="Q127" s="10" t="s">
        <v>186</v>
      </c>
      <c r="R127" s="10" t="str">
        <f t="shared" si="0"/>
        <v>11 - CL SIF</v>
      </c>
    </row>
    <row r="128" spans="1:18" s="10" customFormat="1" ht="12" x14ac:dyDescent="0.25">
      <c r="A128" s="9" t="s">
        <v>52</v>
      </c>
      <c r="E128" s="10">
        <v>13</v>
      </c>
      <c r="F128" s="10" t="s">
        <v>53</v>
      </c>
    </row>
    <row r="129" spans="1:16" s="10" customFormat="1" ht="12" x14ac:dyDescent="0.25">
      <c r="A129" s="9" t="s">
        <v>54</v>
      </c>
      <c r="F129" s="10" t="s">
        <v>55</v>
      </c>
    </row>
    <row r="130" spans="1:16" s="10" customFormat="1" ht="12" x14ac:dyDescent="0.25">
      <c r="A130" s="9" t="s">
        <v>56</v>
      </c>
      <c r="F130" s="10" t="s">
        <v>57</v>
      </c>
      <c r="P130" s="10" t="s">
        <v>197</v>
      </c>
    </row>
    <row r="131" spans="1:16" s="10" customFormat="1" ht="12" x14ac:dyDescent="0.25">
      <c r="A131" s="9" t="s">
        <v>58</v>
      </c>
      <c r="F131" s="10" t="s">
        <v>59</v>
      </c>
      <c r="P131" s="10" t="s">
        <v>201</v>
      </c>
    </row>
    <row r="132" spans="1:16" s="10" customFormat="1" ht="12" x14ac:dyDescent="0.25">
      <c r="A132" s="9" t="s">
        <v>60</v>
      </c>
      <c r="F132" s="10" t="s">
        <v>61</v>
      </c>
      <c r="G132" s="10" t="s">
        <v>137</v>
      </c>
      <c r="K132" s="10" t="s">
        <v>150</v>
      </c>
      <c r="P132" s="10" t="s">
        <v>202</v>
      </c>
    </row>
    <row r="133" spans="1:16" s="10" customFormat="1" ht="12" x14ac:dyDescent="0.25">
      <c r="A133" s="9" t="s">
        <v>62</v>
      </c>
      <c r="F133" s="10" t="s">
        <v>63</v>
      </c>
      <c r="G133" s="10" t="s">
        <v>138</v>
      </c>
      <c r="K133" s="10" t="s">
        <v>151</v>
      </c>
      <c r="P133" s="10" t="s">
        <v>203</v>
      </c>
    </row>
    <row r="134" spans="1:16" s="10" customFormat="1" ht="12" x14ac:dyDescent="0.25">
      <c r="A134" s="9" t="s">
        <v>64</v>
      </c>
      <c r="F134" s="10" t="s">
        <v>65</v>
      </c>
      <c r="G134" s="10" t="s">
        <v>139</v>
      </c>
      <c r="K134" s="10" t="s">
        <v>152</v>
      </c>
    </row>
    <row r="135" spans="1:16" s="10" customFormat="1" ht="12" x14ac:dyDescent="0.25">
      <c r="A135" s="9" t="s">
        <v>66</v>
      </c>
      <c r="F135" s="10" t="s">
        <v>67</v>
      </c>
      <c r="G135" s="10" t="s">
        <v>140</v>
      </c>
      <c r="K135" s="10" t="s">
        <v>153</v>
      </c>
      <c r="P135" s="10" t="s">
        <v>184</v>
      </c>
    </row>
    <row r="136" spans="1:16" s="10" customFormat="1" ht="12" x14ac:dyDescent="0.25">
      <c r="A136" s="9"/>
      <c r="F136" s="10" t="s">
        <v>68</v>
      </c>
      <c r="P136" s="10" t="s">
        <v>204</v>
      </c>
    </row>
    <row r="137" spans="1:16" s="10" customFormat="1" ht="12" x14ac:dyDescent="0.25">
      <c r="A137" s="9"/>
      <c r="F137" s="10" t="s">
        <v>69</v>
      </c>
      <c r="P137" s="10" t="s">
        <v>205</v>
      </c>
    </row>
    <row r="138" spans="1:16" s="10" customFormat="1" ht="12" x14ac:dyDescent="0.25">
      <c r="A138" s="9"/>
      <c r="F138" s="10" t="s">
        <v>70</v>
      </c>
    </row>
    <row r="139" spans="1:16" s="10" customFormat="1" ht="12" x14ac:dyDescent="0.25">
      <c r="A139" s="9"/>
      <c r="F139" s="10" t="s">
        <v>71</v>
      </c>
      <c r="G139" s="10" t="s">
        <v>154</v>
      </c>
      <c r="P139" s="10" t="s">
        <v>198</v>
      </c>
    </row>
    <row r="140" spans="1:16" s="10" customFormat="1" ht="12" x14ac:dyDescent="0.25">
      <c r="A140" s="9"/>
      <c r="F140" s="10" t="s">
        <v>72</v>
      </c>
      <c r="G140" s="10" t="s">
        <v>155</v>
      </c>
      <c r="P140" s="10" t="s">
        <v>206</v>
      </c>
    </row>
    <row r="141" spans="1:16" s="10" customFormat="1" ht="12" x14ac:dyDescent="0.25">
      <c r="A141" s="9"/>
      <c r="F141" s="10" t="s">
        <v>73</v>
      </c>
      <c r="P141" s="10" t="s">
        <v>207</v>
      </c>
    </row>
    <row r="142" spans="1:16" s="10" customFormat="1" ht="12" x14ac:dyDescent="0.25">
      <c r="A142" s="9"/>
      <c r="F142" s="10" t="s">
        <v>74</v>
      </c>
      <c r="P142" s="10" t="s">
        <v>208</v>
      </c>
    </row>
    <row r="143" spans="1:16" s="10" customFormat="1" ht="12" x14ac:dyDescent="0.25">
      <c r="A143" s="9"/>
      <c r="F143" s="10" t="s">
        <v>75</v>
      </c>
      <c r="P143" s="10" t="s">
        <v>209</v>
      </c>
    </row>
    <row r="144" spans="1:16" s="10" customFormat="1" ht="12" x14ac:dyDescent="0.25">
      <c r="A144" s="9"/>
      <c r="F144" s="10" t="s">
        <v>76</v>
      </c>
    </row>
    <row r="145" spans="1:16" s="10" customFormat="1" ht="12" x14ac:dyDescent="0.25">
      <c r="A145" s="9"/>
      <c r="F145" s="10" t="s">
        <v>77</v>
      </c>
      <c r="P145" s="10" t="s">
        <v>210</v>
      </c>
    </row>
    <row r="146" spans="1:16" s="10" customFormat="1" ht="12" x14ac:dyDescent="0.25">
      <c r="A146" s="9"/>
      <c r="F146" s="10" t="s">
        <v>78</v>
      </c>
      <c r="P146" s="10" t="s">
        <v>211</v>
      </c>
    </row>
    <row r="147" spans="1:16" s="10" customFormat="1" ht="12" x14ac:dyDescent="0.25">
      <c r="A147" s="9"/>
      <c r="F147" s="10" t="s">
        <v>3</v>
      </c>
      <c r="G147" s="10" t="s">
        <v>216</v>
      </c>
      <c r="P147" s="10" t="s">
        <v>212</v>
      </c>
    </row>
    <row r="148" spans="1:16" s="10" customFormat="1" ht="15.6" customHeight="1" x14ac:dyDescent="0.25">
      <c r="A148" s="9"/>
      <c r="F148" s="10" t="s">
        <v>79</v>
      </c>
      <c r="G148" s="10" t="s">
        <v>265</v>
      </c>
    </row>
    <row r="149" spans="1:16" s="10" customFormat="1" ht="15.6" customHeight="1" x14ac:dyDescent="0.25">
      <c r="A149" s="9"/>
      <c r="F149" s="10" t="s">
        <v>80</v>
      </c>
      <c r="G149" s="52" t="s">
        <v>217</v>
      </c>
    </row>
    <row r="150" spans="1:16" s="10" customFormat="1" ht="15.6" customHeight="1" x14ac:dyDescent="0.25">
      <c r="A150" s="9"/>
      <c r="F150" s="10" t="s">
        <v>81</v>
      </c>
      <c r="G150" s="52" t="s">
        <v>218</v>
      </c>
    </row>
    <row r="151" spans="1:16" s="10" customFormat="1" ht="15.6" customHeight="1" x14ac:dyDescent="0.25">
      <c r="A151" s="9"/>
      <c r="F151" s="10" t="s">
        <v>82</v>
      </c>
      <c r="G151" s="52" t="s">
        <v>219</v>
      </c>
    </row>
    <row r="152" spans="1:16" s="10" customFormat="1" ht="15.6" customHeight="1" x14ac:dyDescent="0.25">
      <c r="A152" s="9"/>
      <c r="F152" s="10" t="s">
        <v>83</v>
      </c>
      <c r="G152" s="52" t="s">
        <v>220</v>
      </c>
    </row>
    <row r="153" spans="1:16" s="10" customFormat="1" ht="15.6" customHeight="1" x14ac:dyDescent="0.25">
      <c r="A153" s="9"/>
      <c r="F153" s="10" t="s">
        <v>84</v>
      </c>
      <c r="G153" s="52" t="s">
        <v>221</v>
      </c>
    </row>
    <row r="154" spans="1:16" s="10" customFormat="1" ht="15.6" customHeight="1" x14ac:dyDescent="0.25">
      <c r="A154" s="9"/>
      <c r="F154" s="10" t="s">
        <v>85</v>
      </c>
      <c r="G154" s="52" t="s">
        <v>222</v>
      </c>
    </row>
    <row r="155" spans="1:16" s="10" customFormat="1" ht="15.6" customHeight="1" x14ac:dyDescent="0.25">
      <c r="A155" s="9"/>
      <c r="F155" s="10" t="s">
        <v>86</v>
      </c>
      <c r="G155" s="52" t="s">
        <v>223</v>
      </c>
    </row>
    <row r="156" spans="1:16" s="10" customFormat="1" ht="15.6" customHeight="1" x14ac:dyDescent="0.25">
      <c r="A156" s="9"/>
      <c r="F156" s="10" t="s">
        <v>87</v>
      </c>
      <c r="G156" s="52" t="s">
        <v>224</v>
      </c>
    </row>
    <row r="157" spans="1:16" s="10" customFormat="1" ht="15.6" customHeight="1" x14ac:dyDescent="0.25">
      <c r="A157" s="9"/>
      <c r="F157" s="10" t="s">
        <v>88</v>
      </c>
      <c r="G157" s="52" t="s">
        <v>225</v>
      </c>
    </row>
    <row r="158" spans="1:16" s="10" customFormat="1" ht="12" x14ac:dyDescent="0.25">
      <c r="A158" s="9"/>
      <c r="F158" s="10" t="s">
        <v>89</v>
      </c>
      <c r="G158" s="52" t="s">
        <v>226</v>
      </c>
    </row>
    <row r="159" spans="1:16" s="10" customFormat="1" ht="12" x14ac:dyDescent="0.25">
      <c r="A159" s="9"/>
      <c r="F159" s="10" t="s">
        <v>90</v>
      </c>
    </row>
    <row r="160" spans="1:16" s="10" customFormat="1" ht="12" x14ac:dyDescent="0.25">
      <c r="A160" s="9"/>
      <c r="F160" s="10" t="s">
        <v>91</v>
      </c>
    </row>
    <row r="161" spans="1:17" s="10" customFormat="1" ht="12" x14ac:dyDescent="0.25">
      <c r="A161" s="9"/>
      <c r="F161" s="10" t="s">
        <v>92</v>
      </c>
    </row>
    <row r="162" spans="1:17" s="10" customFormat="1" ht="12" x14ac:dyDescent="0.25">
      <c r="A162" s="9"/>
      <c r="F162" s="10" t="s">
        <v>93</v>
      </c>
      <c r="G162" s="10" t="s">
        <v>231</v>
      </c>
    </row>
    <row r="163" spans="1:17" s="10" customFormat="1" ht="12" x14ac:dyDescent="0.25">
      <c r="A163" s="9"/>
      <c r="F163" s="10" t="s">
        <v>94</v>
      </c>
      <c r="G163" s="10" t="s">
        <v>227</v>
      </c>
    </row>
    <row r="164" spans="1:17" s="10" customFormat="1" ht="12" x14ac:dyDescent="0.25">
      <c r="A164" s="9"/>
      <c r="F164" s="10" t="s">
        <v>95</v>
      </c>
      <c r="G164" s="10" t="s">
        <v>229</v>
      </c>
    </row>
    <row r="165" spans="1:17" s="10" customFormat="1" ht="12" x14ac:dyDescent="0.25">
      <c r="A165" s="9"/>
      <c r="F165" s="10" t="s">
        <v>96</v>
      </c>
      <c r="G165" s="10" t="s">
        <v>230</v>
      </c>
    </row>
    <row r="166" spans="1:17" s="10" customFormat="1" ht="12" x14ac:dyDescent="0.25">
      <c r="A166" s="9"/>
      <c r="F166" s="10" t="s">
        <v>97</v>
      </c>
      <c r="G166" s="10" t="s">
        <v>228</v>
      </c>
    </row>
    <row r="167" spans="1:17" s="10" customFormat="1" ht="12" x14ac:dyDescent="0.25">
      <c r="A167" s="9"/>
      <c r="F167" s="10" t="s">
        <v>98</v>
      </c>
    </row>
    <row r="168" spans="1:17" s="10" customFormat="1" ht="12" x14ac:dyDescent="0.25">
      <c r="A168" s="9"/>
      <c r="F168" s="10" t="s">
        <v>99</v>
      </c>
    </row>
    <row r="169" spans="1:17" s="10" customFormat="1" ht="12" x14ac:dyDescent="0.25">
      <c r="A169" s="9"/>
      <c r="F169" s="10" t="s">
        <v>100</v>
      </c>
      <c r="G169" s="10" t="s">
        <v>238</v>
      </c>
    </row>
    <row r="170" spans="1:17" s="10" customFormat="1" ht="12" x14ac:dyDescent="0.25">
      <c r="A170" s="9"/>
      <c r="F170" s="10" t="s">
        <v>101</v>
      </c>
      <c r="G170" s="10" t="s">
        <v>239</v>
      </c>
    </row>
    <row r="171" spans="1:17" s="10" customFormat="1" ht="12" x14ac:dyDescent="0.25">
      <c r="A171" s="9"/>
      <c r="F171" s="10" t="s">
        <v>102</v>
      </c>
      <c r="G171" s="10" t="s">
        <v>240</v>
      </c>
    </row>
    <row r="172" spans="1:17" s="10" customFormat="1" ht="12" x14ac:dyDescent="0.25">
      <c r="A172" s="9"/>
      <c r="F172" s="10" t="s">
        <v>103</v>
      </c>
      <c r="G172" s="10" t="s">
        <v>241</v>
      </c>
    </row>
    <row r="173" spans="1:17" s="10" customFormat="1" ht="12" x14ac:dyDescent="0.25">
      <c r="A173" s="9"/>
      <c r="F173" s="10" t="s">
        <v>104</v>
      </c>
    </row>
    <row r="174" spans="1:17" s="10" customFormat="1" ht="12" x14ac:dyDescent="0.25">
      <c r="A174" s="9"/>
      <c r="F174" s="10" t="s">
        <v>105</v>
      </c>
    </row>
    <row r="175" spans="1:17" s="10" customFormat="1" ht="12" x14ac:dyDescent="0.25">
      <c r="A175" s="9"/>
      <c r="F175" s="10" t="s">
        <v>106</v>
      </c>
    </row>
    <row r="176" spans="1:17" s="10" customFormat="1" ht="13.8" x14ac:dyDescent="0.25">
      <c r="A176" s="9"/>
      <c r="F176" s="10" t="s">
        <v>107</v>
      </c>
      <c r="G176" s="10" t="s">
        <v>242</v>
      </c>
      <c r="Q176" s="54"/>
    </row>
    <row r="177" spans="1:17" s="10" customFormat="1" ht="15.6" x14ac:dyDescent="0.25">
      <c r="A177" s="9"/>
      <c r="F177" s="10" t="s">
        <v>108</v>
      </c>
      <c r="G177" s="10" t="s">
        <v>243</v>
      </c>
      <c r="Q177" s="55"/>
    </row>
    <row r="178" spans="1:17" s="10" customFormat="1" ht="15.6" x14ac:dyDescent="0.25">
      <c r="A178" s="9"/>
      <c r="F178" s="10" t="s">
        <v>109</v>
      </c>
      <c r="G178" s="10" t="s">
        <v>244</v>
      </c>
      <c r="Q178" s="56"/>
    </row>
    <row r="179" spans="1:17" s="10" customFormat="1" ht="15.6" x14ac:dyDescent="0.25">
      <c r="A179" s="9"/>
      <c r="F179" s="10" t="s">
        <v>110</v>
      </c>
      <c r="G179" s="10" t="s">
        <v>245</v>
      </c>
      <c r="Q179" s="56"/>
    </row>
    <row r="180" spans="1:17" s="10" customFormat="1" ht="15.6" x14ac:dyDescent="0.25">
      <c r="A180" s="9"/>
      <c r="F180" s="10" t="s">
        <v>111</v>
      </c>
      <c r="G180" s="10" t="s">
        <v>246</v>
      </c>
      <c r="Q180" s="56"/>
    </row>
    <row r="181" spans="1:17" s="10" customFormat="1" ht="15.6" x14ac:dyDescent="0.25">
      <c r="A181" s="9"/>
      <c r="F181" s="10" t="s">
        <v>112</v>
      </c>
      <c r="Q181" s="56"/>
    </row>
    <row r="182" spans="1:17" s="10" customFormat="1" ht="15.6" x14ac:dyDescent="0.25">
      <c r="A182" s="9"/>
      <c r="F182" s="10" t="s">
        <v>113</v>
      </c>
      <c r="Q182" s="56"/>
    </row>
    <row r="183" spans="1:17" s="10" customFormat="1" ht="15.6" x14ac:dyDescent="0.25">
      <c r="A183" s="9"/>
      <c r="F183" s="10" t="s">
        <v>114</v>
      </c>
      <c r="G183" s="10" t="s">
        <v>257</v>
      </c>
      <c r="Q183" s="56"/>
    </row>
    <row r="184" spans="1:17" s="10" customFormat="1" ht="15.6" x14ac:dyDescent="0.25">
      <c r="A184" s="9"/>
      <c r="F184" s="10" t="s">
        <v>115</v>
      </c>
      <c r="G184" s="53" t="s">
        <v>258</v>
      </c>
      <c r="Q184" s="56"/>
    </row>
    <row r="185" spans="1:17" s="10" customFormat="1" ht="15.6" x14ac:dyDescent="0.25">
      <c r="A185" s="9"/>
      <c r="F185" s="10" t="s">
        <v>116</v>
      </c>
      <c r="G185" s="53" t="s">
        <v>259</v>
      </c>
      <c r="Q185" s="56"/>
    </row>
    <row r="186" spans="1:17" s="10" customFormat="1" ht="15.6" x14ac:dyDescent="0.25">
      <c r="A186" s="9"/>
      <c r="F186" s="10" t="s">
        <v>117</v>
      </c>
      <c r="G186" s="53" t="s">
        <v>247</v>
      </c>
      <c r="Q186" s="56"/>
    </row>
    <row r="187" spans="1:17" s="10" customFormat="1" ht="15.6" x14ac:dyDescent="0.25">
      <c r="A187" s="9"/>
      <c r="F187" s="10" t="s">
        <v>118</v>
      </c>
      <c r="G187" s="53" t="s">
        <v>260</v>
      </c>
      <c r="Q187" s="56"/>
    </row>
    <row r="188" spans="1:17" s="10" customFormat="1" ht="15.6" x14ac:dyDescent="0.25">
      <c r="A188" s="9"/>
      <c r="F188" s="10" t="s">
        <v>119</v>
      </c>
      <c r="G188" s="53" t="s">
        <v>248</v>
      </c>
      <c r="Q188" s="56"/>
    </row>
    <row r="189" spans="1:17" s="10" customFormat="1" ht="15.6" x14ac:dyDescent="0.25">
      <c r="A189" s="9"/>
      <c r="F189" s="10" t="s">
        <v>120</v>
      </c>
      <c r="G189" s="53" t="s">
        <v>249</v>
      </c>
      <c r="Q189" s="56"/>
    </row>
    <row r="190" spans="1:17" s="10" customFormat="1" ht="15.6" x14ac:dyDescent="0.25">
      <c r="A190" s="9"/>
      <c r="F190" s="10" t="s">
        <v>121</v>
      </c>
      <c r="G190" s="53" t="s">
        <v>250</v>
      </c>
      <c r="Q190" s="56"/>
    </row>
    <row r="191" spans="1:17" s="10" customFormat="1" ht="15.6" x14ac:dyDescent="0.25">
      <c r="A191" s="9"/>
      <c r="F191" s="10" t="s">
        <v>122</v>
      </c>
      <c r="G191" s="53" t="s">
        <v>251</v>
      </c>
      <c r="Q191" s="56"/>
    </row>
    <row r="192" spans="1:17" s="10" customFormat="1" ht="15.6" x14ac:dyDescent="0.25">
      <c r="A192" s="9"/>
      <c r="F192" s="10" t="s">
        <v>123</v>
      </c>
      <c r="G192" s="53" t="s">
        <v>252</v>
      </c>
      <c r="Q192" s="56"/>
    </row>
    <row r="193" spans="1:17" s="10" customFormat="1" x14ac:dyDescent="0.25">
      <c r="A193" s="9"/>
      <c r="F193" s="10" t="s">
        <v>124</v>
      </c>
      <c r="G193" s="53" t="s">
        <v>253</v>
      </c>
      <c r="Q193" s="57"/>
    </row>
    <row r="194" spans="1:17" s="10" customFormat="1" x14ac:dyDescent="0.25">
      <c r="A194" s="9"/>
      <c r="G194" s="53" t="s">
        <v>254</v>
      </c>
      <c r="Q194" s="57"/>
    </row>
    <row r="195" spans="1:17" s="10" customFormat="1" x14ac:dyDescent="0.25">
      <c r="A195" s="9"/>
      <c r="G195" s="53" t="s">
        <v>255</v>
      </c>
    </row>
    <row r="196" spans="1:17" s="10" customFormat="1" x14ac:dyDescent="0.25">
      <c r="A196" s="9"/>
      <c r="G196" s="53" t="s">
        <v>256</v>
      </c>
    </row>
    <row r="197" spans="1:17" s="10" customFormat="1" x14ac:dyDescent="0.25">
      <c r="A197" s="9"/>
      <c r="G197" s="53" t="s">
        <v>261</v>
      </c>
    </row>
    <row r="198" spans="1:17" s="10" customFormat="1" x14ac:dyDescent="0.25">
      <c r="A198" s="9"/>
      <c r="G198" s="53" t="s">
        <v>262</v>
      </c>
    </row>
    <row r="199" spans="1:17" s="10" customFormat="1" ht="12" x14ac:dyDescent="0.25">
      <c r="A199" s="9"/>
    </row>
    <row r="200" spans="1:17" s="10" customFormat="1" ht="12" x14ac:dyDescent="0.25">
      <c r="A200" s="9"/>
    </row>
    <row r="201" spans="1:17" s="10" customFormat="1" ht="12" x14ac:dyDescent="0.25">
      <c r="A201" s="9"/>
    </row>
    <row r="202" spans="1:17" s="10" customFormat="1" ht="12" x14ac:dyDescent="0.25">
      <c r="A202" s="9"/>
    </row>
    <row r="203" spans="1:17" s="10" customFormat="1" ht="12" x14ac:dyDescent="0.25">
      <c r="A203" s="9"/>
    </row>
  </sheetData>
  <sheetProtection sheet="1" objects="1" scenarios="1" insertRows="0" selectLockedCells="1"/>
  <mergeCells count="139">
    <mergeCell ref="E5:F5"/>
    <mergeCell ref="C7:E7"/>
    <mergeCell ref="F7:P7"/>
    <mergeCell ref="E47:F47"/>
    <mergeCell ref="G47:I47"/>
    <mergeCell ref="E48:F48"/>
    <mergeCell ref="G48:I48"/>
    <mergeCell ref="E49:F49"/>
    <mergeCell ref="G49:I49"/>
    <mergeCell ref="C9:D9"/>
    <mergeCell ref="C11:E11"/>
    <mergeCell ref="F11:H11"/>
    <mergeCell ref="D25:I25"/>
    <mergeCell ref="D26:I26"/>
    <mergeCell ref="D27:I27"/>
    <mergeCell ref="C29:P29"/>
    <mergeCell ref="N11:P11"/>
    <mergeCell ref="C13:E13"/>
    <mergeCell ref="E9:P9"/>
    <mergeCell ref="F13:G13"/>
    <mergeCell ref="L13:M13"/>
    <mergeCell ref="C15:P15"/>
    <mergeCell ref="H17:P17"/>
    <mergeCell ref="H18:P18"/>
    <mergeCell ref="H20:P21"/>
    <mergeCell ref="C23:C24"/>
    <mergeCell ref="D23:I24"/>
    <mergeCell ref="K23:K24"/>
    <mergeCell ref="L23:P23"/>
    <mergeCell ref="D41:E41"/>
    <mergeCell ref="C43:P43"/>
    <mergeCell ref="C45:C46"/>
    <mergeCell ref="D45:D46"/>
    <mergeCell ref="E45:F46"/>
    <mergeCell ref="G45:I46"/>
    <mergeCell ref="K45:K46"/>
    <mergeCell ref="L45:P45"/>
    <mergeCell ref="G34:P34"/>
    <mergeCell ref="C35:D36"/>
    <mergeCell ref="C38:C39"/>
    <mergeCell ref="D38:E39"/>
    <mergeCell ref="M38:M39"/>
    <mergeCell ref="D40:E40"/>
    <mergeCell ref="G50:I50"/>
    <mergeCell ref="E51:F51"/>
    <mergeCell ref="G51:I51"/>
    <mergeCell ref="C53:P53"/>
    <mergeCell ref="C55:C56"/>
    <mergeCell ref="D55:I56"/>
    <mergeCell ref="K55:K56"/>
    <mergeCell ref="L55:P55"/>
    <mergeCell ref="E50:F50"/>
    <mergeCell ref="D57:I57"/>
    <mergeCell ref="D58:I58"/>
    <mergeCell ref="C60:P60"/>
    <mergeCell ref="E62:F62"/>
    <mergeCell ref="H62:I62"/>
    <mergeCell ref="J62:K62"/>
    <mergeCell ref="L62:M62"/>
    <mergeCell ref="O62:P62"/>
    <mergeCell ref="E63:F63"/>
    <mergeCell ref="H63:I63"/>
    <mergeCell ref="J63:K63"/>
    <mergeCell ref="L63:M63"/>
    <mergeCell ref="O63:P63"/>
    <mergeCell ref="E64:F64"/>
    <mergeCell ref="H64:I64"/>
    <mergeCell ref="J64:K64"/>
    <mergeCell ref="L64:M64"/>
    <mergeCell ref="O64:P64"/>
    <mergeCell ref="E65:F65"/>
    <mergeCell ref="H65:I65"/>
    <mergeCell ref="J65:K65"/>
    <mergeCell ref="L65:M65"/>
    <mergeCell ref="O65:P65"/>
    <mergeCell ref="O68:P68"/>
    <mergeCell ref="E69:F69"/>
    <mergeCell ref="H69:I69"/>
    <mergeCell ref="J69:K69"/>
    <mergeCell ref="L69:M69"/>
    <mergeCell ref="O69:P69"/>
    <mergeCell ref="E66:F66"/>
    <mergeCell ref="H66:I66"/>
    <mergeCell ref="J66:K66"/>
    <mergeCell ref="L66:M66"/>
    <mergeCell ref="O66:P66"/>
    <mergeCell ref="E67:F67"/>
    <mergeCell ref="H67:I67"/>
    <mergeCell ref="J67:K67"/>
    <mergeCell ref="L67:M67"/>
    <mergeCell ref="O67:P67"/>
    <mergeCell ref="K86:K87"/>
    <mergeCell ref="L86:P87"/>
    <mergeCell ref="B2:Q2"/>
    <mergeCell ref="B3:Q3"/>
    <mergeCell ref="H5:J5"/>
    <mergeCell ref="F40:G40"/>
    <mergeCell ref="F41:G41"/>
    <mergeCell ref="F38:G39"/>
    <mergeCell ref="H38:K39"/>
    <mergeCell ref="H40:K41"/>
    <mergeCell ref="E72:F72"/>
    <mergeCell ref="H72:I72"/>
    <mergeCell ref="J72:K72"/>
    <mergeCell ref="L72:M72"/>
    <mergeCell ref="O72:P72"/>
    <mergeCell ref="E74:F74"/>
    <mergeCell ref="H74:I74"/>
    <mergeCell ref="J74:K74"/>
    <mergeCell ref="L74:M74"/>
    <mergeCell ref="E70:F70"/>
    <mergeCell ref="H70:I70"/>
    <mergeCell ref="J70:K70"/>
    <mergeCell ref="L70:M70"/>
    <mergeCell ref="O70:P70"/>
    <mergeCell ref="C81:P81"/>
    <mergeCell ref="C82:P84"/>
    <mergeCell ref="C32:D34"/>
    <mergeCell ref="F31:I31"/>
    <mergeCell ref="K31:O31"/>
    <mergeCell ref="F33:I33"/>
    <mergeCell ref="K33:O33"/>
    <mergeCell ref="F35:P36"/>
    <mergeCell ref="N38:P38"/>
    <mergeCell ref="C78:E78"/>
    <mergeCell ref="F78:G78"/>
    <mergeCell ref="C76:E76"/>
    <mergeCell ref="F76:I76"/>
    <mergeCell ref="K76:M76"/>
    <mergeCell ref="N76:P76"/>
    <mergeCell ref="E71:F71"/>
    <mergeCell ref="H71:I71"/>
    <mergeCell ref="J71:K71"/>
    <mergeCell ref="L71:M71"/>
    <mergeCell ref="O71:P71"/>
    <mergeCell ref="E68:F68"/>
    <mergeCell ref="H68:I68"/>
    <mergeCell ref="J68:K68"/>
    <mergeCell ref="L68:M68"/>
  </mergeCells>
  <dataValidations count="18">
    <dataValidation type="date" allowBlank="1" showInputMessage="1" showErrorMessage="1" sqref="F78:G78" xr:uid="{00000000-0002-0000-0100-000000000000}">
      <formula1>41640</formula1>
      <formula2>46022</formula2>
    </dataValidation>
    <dataValidation type="date" allowBlank="1" showInputMessage="1" showErrorMessage="1" sqref="D63:E72" xr:uid="{00000000-0002-0000-0100-000001000000}">
      <formula1>41640</formula1>
      <formula2>45291</formula2>
    </dataValidation>
    <dataValidation type="list" allowBlank="1" showInputMessage="1" showErrorMessage="1" sqref="N5" xr:uid="{00000000-0002-0000-0100-000002000000}">
      <formula1>$F$116:$F$193</formula1>
    </dataValidation>
    <dataValidation type="list" allowBlank="1" showInputMessage="1" showErrorMessage="1" sqref="F11:H11" xr:uid="{00000000-0002-0000-0100-000003000000}">
      <formula1>$K$132:$K$135</formula1>
    </dataValidation>
    <dataValidation type="list" allowBlank="1" showInputMessage="1" showErrorMessage="1" sqref="N11:P11" xr:uid="{00000000-0002-0000-0100-000004000000}">
      <formula1>$G$139:$G$140</formula1>
    </dataValidation>
    <dataValidation type="list" allowBlank="1" showInputMessage="1" showErrorMessage="1" sqref="H18:P18" xr:uid="{00000000-0002-0000-0100-000005000000}">
      <formula1>$G$170:$G$172</formula1>
    </dataValidation>
    <dataValidation type="list" allowBlank="1" showInputMessage="1" showErrorMessage="1" sqref="D57:I58" xr:uid="{00000000-0002-0000-0100-000006000000}">
      <formula1>$P$146:$P$147</formula1>
    </dataValidation>
    <dataValidation type="list" allowBlank="1" showInputMessage="1" showErrorMessage="1" sqref="G47:I51" xr:uid="{00000000-0002-0000-0100-000007000000}">
      <formula1>$P$140:$P$143</formula1>
    </dataValidation>
    <dataValidation type="list" allowBlank="1" showInputMessage="1" showErrorMessage="1" sqref="D40:E41" xr:uid="{00000000-0002-0000-0100-000008000000}">
      <formula1>$P$136:$P$137</formula1>
    </dataValidation>
    <dataValidation type="list" allowBlank="1" showInputMessage="1" showErrorMessage="1" sqref="D26:I27" xr:uid="{00000000-0002-0000-0100-000009000000}">
      <formula1>$P$132:$P$133</formula1>
    </dataValidation>
    <dataValidation type="list" allowBlank="1" showInputMessage="1" showErrorMessage="1" sqref="G52" xr:uid="{00000000-0002-0000-0100-00000A000000}">
      <formula1>$L$116:$L$124</formula1>
    </dataValidation>
    <dataValidation type="list" allowBlank="1" showInputMessage="1" showErrorMessage="1" sqref="K47:P51 K57:P58 M40:P41 C63:C72 K25:P27" xr:uid="{00000000-0002-0000-0100-00000B000000}">
      <formula1>$A$116:$A$135</formula1>
    </dataValidation>
    <dataValidation type="list" allowBlank="1" showInputMessage="1" showErrorMessage="1" sqref="O63:P72 E31 F18 F20 J33 E35 P33 P31 J31" xr:uid="{00000000-0002-0000-0100-00000C000000}">
      <formula1>$D$116:$D$117</formula1>
    </dataValidation>
    <dataValidation type="list" allowBlank="1" showInputMessage="1" showErrorMessage="1" sqref="E47:E51" xr:uid="{00000000-0002-0000-0100-00000D000000}">
      <formula1>$G$132:$G$135</formula1>
    </dataValidation>
    <dataValidation type="list" allowBlank="1" showInputMessage="1" showErrorMessage="1" sqref="L5" xr:uid="{00000000-0002-0000-0100-00000E000000}">
      <formula1>$E$116:$E$128</formula1>
    </dataValidation>
    <dataValidation type="list" allowBlank="1" showInputMessage="1" showErrorMessage="1" sqref="F40:F41" xr:uid="{00000000-0002-0000-0100-00000F000000}">
      <formula1>$G$177:$G$180</formula1>
    </dataValidation>
    <dataValidation type="list" allowBlank="1" showInputMessage="1" showErrorMessage="1" sqref="H40" xr:uid="{00000000-0002-0000-0100-000010000000}">
      <formula1>$G$184:$G$198</formula1>
    </dataValidation>
    <dataValidation type="list" allowBlank="1" showInputMessage="1" showErrorMessage="1" sqref="H20:P21" xr:uid="{00000000-0002-0000-0100-000011000000}">
      <formula1>$G$148:$G$158</formula1>
    </dataValidation>
  </dataValidations>
  <printOptions horizontalCentered="1"/>
  <pageMargins left="0.70866141732283472" right="0.70866141732283472" top="0.55118110236220474" bottom="0.55118110236220474" header="0.31496062992125984" footer="0.31496062992125984"/>
  <pageSetup paperSize="9" scale="60" orientation="portrait" r:id="rId1"/>
  <headerFooter>
    <oddFooter>&amp;L&amp;12&amp;F&amp;R&amp;12&amp;A</oddFooter>
  </headerFooter>
  <drawing r:id="rId2"/>
  <tableParts count="1">
    <tablePart r:id="rId3"/>
  </tableParts>
  <extLst>
    <ext xmlns:x14="http://schemas.microsoft.com/office/spreadsheetml/2009/9/main" uri="{CCE6A557-97BC-4b89-ADB6-D9C93CAAB3DF}">
      <x14:dataValidations xmlns:xm="http://schemas.microsoft.com/office/excel/2006/main" count="1">
        <x14:dataValidation type="list" showInputMessage="1" showErrorMessage="1" xr:uid="{00000000-0002-0000-0100-000012000000}">
          <x14:formula1>
            <xm:f>'C:\Users\piurilli\Desktop\LAVORO CL AUDT DESIGNAZIONE\KIT FINAL\[CL APPALTI D.LGS. 50_2016.xlsx]DATI'!#REF!</xm:f>
          </x14:formula1>
          <xm:sqref>L52:P52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499984740745262"/>
    <pageSetUpPr fitToPage="1"/>
  </sheetPr>
  <dimension ref="B2:Q94"/>
  <sheetViews>
    <sheetView showGridLines="0" showRowColHeaders="0" topLeftCell="A58" zoomScaleNormal="100" zoomScalePageLayoutView="68" workbookViewId="0">
      <selection activeCell="L91" sqref="L91:P92"/>
    </sheetView>
  </sheetViews>
  <sheetFormatPr defaultColWidth="8.88671875" defaultRowHeight="14.4" x14ac:dyDescent="0.3"/>
  <cols>
    <col min="1" max="3" width="8.88671875" style="13"/>
    <col min="4" max="4" width="8.88671875" style="13" customWidth="1"/>
    <col min="5" max="16384" width="8.88671875" style="13"/>
  </cols>
  <sheetData>
    <row r="2" spans="2:17" ht="30" customHeight="1" x14ac:dyDescent="0.3">
      <c r="B2" s="113" t="s">
        <v>16</v>
      </c>
      <c r="C2" s="114"/>
      <c r="D2" s="114"/>
      <c r="E2" s="114"/>
      <c r="F2" s="114"/>
      <c r="G2" s="114"/>
      <c r="H2" s="114"/>
      <c r="I2" s="114"/>
      <c r="J2" s="114"/>
      <c r="K2" s="114"/>
      <c r="L2" s="114"/>
      <c r="M2" s="114"/>
      <c r="N2" s="114"/>
      <c r="O2" s="114"/>
      <c r="P2" s="114"/>
      <c r="Q2" s="115"/>
    </row>
    <row r="3" spans="2:17" ht="30" customHeight="1" x14ac:dyDescent="0.3">
      <c r="B3" s="116" t="s">
        <v>146</v>
      </c>
      <c r="C3" s="117"/>
      <c r="D3" s="117"/>
      <c r="E3" s="117"/>
      <c r="F3" s="117"/>
      <c r="G3" s="117"/>
      <c r="H3" s="117"/>
      <c r="I3" s="117"/>
      <c r="J3" s="117"/>
      <c r="K3" s="117"/>
      <c r="L3" s="117"/>
      <c r="M3" s="117"/>
      <c r="N3" s="117"/>
      <c r="O3" s="117"/>
      <c r="P3" s="117"/>
      <c r="Q3" s="118"/>
    </row>
    <row r="4" spans="2:17" x14ac:dyDescent="0.3">
      <c r="B4" s="15"/>
      <c r="C4" s="16"/>
      <c r="D4" s="16"/>
      <c r="E4" s="16"/>
      <c r="F4" s="16"/>
      <c r="G4" s="16"/>
      <c r="H4" s="16"/>
      <c r="I4" s="16"/>
      <c r="J4" s="16"/>
      <c r="K4" s="16"/>
      <c r="L4" s="16"/>
      <c r="M4" s="16"/>
      <c r="N4" s="16"/>
      <c r="O4" s="16"/>
      <c r="P4" s="16"/>
      <c r="Q4" s="1"/>
    </row>
    <row r="5" spans="2:17" ht="14.4" customHeight="1" x14ac:dyDescent="0.3">
      <c r="B5" s="17"/>
      <c r="C5" s="18"/>
      <c r="D5" s="6"/>
      <c r="E5" s="6"/>
      <c r="F5" s="6"/>
      <c r="G5" s="6"/>
      <c r="H5" s="6"/>
      <c r="I5" s="6"/>
      <c r="J5" s="6"/>
      <c r="K5" s="6"/>
      <c r="L5" s="6"/>
      <c r="M5" s="6"/>
      <c r="N5" s="6"/>
      <c r="O5" s="6"/>
      <c r="P5" s="6"/>
      <c r="Q5" s="19"/>
    </row>
    <row r="6" spans="2:17" ht="14.4" customHeight="1" x14ac:dyDescent="0.3">
      <c r="B6" s="17"/>
      <c r="C6" s="20" t="s">
        <v>0</v>
      </c>
      <c r="D6" s="21"/>
      <c r="E6" s="201">
        <f>'SCHEDA RIEPILOGATIVA'!E5:F5</f>
        <v>0</v>
      </c>
      <c r="F6" s="201"/>
      <c r="G6" s="6"/>
      <c r="H6" s="22" t="s">
        <v>127</v>
      </c>
      <c r="I6" s="202">
        <f>'SCHEDA RIEPILOGATIVA'!I5:J5</f>
        <v>0</v>
      </c>
      <c r="J6" s="202"/>
      <c r="K6" s="3" t="s">
        <v>1</v>
      </c>
      <c r="L6" s="46">
        <f>'SCHEDA RIEPILOGATIVA'!L5</f>
        <v>0</v>
      </c>
      <c r="M6" s="4" t="s">
        <v>2</v>
      </c>
      <c r="N6" s="46">
        <f>'SCHEDA RIEPILOGATIVA'!N5</f>
        <v>0</v>
      </c>
      <c r="O6" s="4" t="s">
        <v>4</v>
      </c>
      <c r="P6" s="46">
        <f>'SCHEDA RIEPILOGATIVA'!P5</f>
        <v>0</v>
      </c>
      <c r="Q6" s="19"/>
    </row>
    <row r="7" spans="2:17" x14ac:dyDescent="0.3">
      <c r="B7" s="17"/>
      <c r="C7" s="6"/>
      <c r="D7" s="6"/>
      <c r="E7" s="6"/>
      <c r="F7" s="6"/>
      <c r="G7" s="6"/>
      <c r="H7" s="6"/>
      <c r="I7" s="6"/>
      <c r="J7" s="6"/>
      <c r="K7" s="6"/>
      <c r="L7" s="6"/>
      <c r="M7" s="6"/>
      <c r="N7" s="6"/>
      <c r="O7" s="6"/>
      <c r="P7" s="6"/>
      <c r="Q7" s="19"/>
    </row>
    <row r="8" spans="2:17" x14ac:dyDescent="0.3">
      <c r="B8" s="17"/>
      <c r="C8" s="170" t="s">
        <v>126</v>
      </c>
      <c r="D8" s="170"/>
      <c r="E8" s="171"/>
      <c r="F8" s="203">
        <f>'SCHEDA RIEPILOGATIVA'!F7:P7</f>
        <v>0</v>
      </c>
      <c r="G8" s="199"/>
      <c r="H8" s="199"/>
      <c r="I8" s="199"/>
      <c r="J8" s="199"/>
      <c r="K8" s="199"/>
      <c r="L8" s="199"/>
      <c r="M8" s="199"/>
      <c r="N8" s="199"/>
      <c r="O8" s="199"/>
      <c r="P8" s="200"/>
      <c r="Q8" s="19"/>
    </row>
    <row r="9" spans="2:17" x14ac:dyDescent="0.3">
      <c r="B9" s="17"/>
      <c r="C9" s="6"/>
      <c r="D9" s="6"/>
      <c r="E9" s="6"/>
      <c r="F9" s="6"/>
      <c r="G9" s="6"/>
      <c r="H9" s="6"/>
      <c r="I9" s="6"/>
      <c r="J9" s="6"/>
      <c r="K9" s="6"/>
      <c r="L9" s="6"/>
      <c r="M9" s="6"/>
      <c r="N9" s="6"/>
      <c r="O9" s="6"/>
      <c r="P9" s="6"/>
      <c r="Q9" s="19"/>
    </row>
    <row r="10" spans="2:17" x14ac:dyDescent="0.3">
      <c r="B10" s="17"/>
      <c r="C10" s="168" t="s">
        <v>128</v>
      </c>
      <c r="D10" s="174"/>
      <c r="E10" s="204">
        <f>'SCHEDA RIEPILOGATIVA'!E9:P9</f>
        <v>0</v>
      </c>
      <c r="F10" s="205"/>
      <c r="G10" s="205"/>
      <c r="H10" s="205"/>
      <c r="I10" s="205"/>
      <c r="J10" s="205"/>
      <c r="K10" s="205"/>
      <c r="L10" s="205"/>
      <c r="M10" s="205"/>
      <c r="N10" s="205"/>
      <c r="O10" s="205"/>
      <c r="P10" s="206"/>
      <c r="Q10" s="19"/>
    </row>
    <row r="11" spans="2:17" x14ac:dyDescent="0.3">
      <c r="B11" s="17"/>
      <c r="C11" s="6"/>
      <c r="D11" s="6"/>
      <c r="E11" s="6"/>
      <c r="F11" s="6"/>
      <c r="G11" s="6"/>
      <c r="H11" s="6"/>
      <c r="I11" s="6"/>
      <c r="J11" s="6"/>
      <c r="K11" s="6"/>
      <c r="L11" s="6"/>
      <c r="M11" s="6"/>
      <c r="N11" s="6"/>
      <c r="O11" s="6"/>
      <c r="P11" s="6"/>
      <c r="Q11" s="19"/>
    </row>
    <row r="12" spans="2:17" x14ac:dyDescent="0.3">
      <c r="B12" s="17"/>
      <c r="C12" s="168" t="s">
        <v>129</v>
      </c>
      <c r="D12" s="168"/>
      <c r="E12" s="168"/>
      <c r="F12" s="202">
        <f>'SCHEDA RIEPILOGATIVA'!F11:H11</f>
        <v>0</v>
      </c>
      <c r="G12" s="202"/>
      <c r="H12" s="202"/>
      <c r="I12" s="6"/>
      <c r="J12" s="6"/>
      <c r="K12" s="23" t="s">
        <v>130</v>
      </c>
      <c r="L12" s="6"/>
      <c r="M12" s="23"/>
      <c r="N12" s="202">
        <f>'SCHEDA RIEPILOGATIVA'!N11:P11</f>
        <v>0</v>
      </c>
      <c r="O12" s="202"/>
      <c r="P12" s="202"/>
      <c r="Q12" s="19"/>
    </row>
    <row r="13" spans="2:17" x14ac:dyDescent="0.3">
      <c r="B13" s="17"/>
      <c r="C13" s="18"/>
      <c r="D13" s="6"/>
      <c r="E13" s="6"/>
      <c r="F13" s="6"/>
      <c r="G13" s="6"/>
      <c r="H13" s="6"/>
      <c r="I13" s="6"/>
      <c r="J13" s="6"/>
      <c r="K13" s="6"/>
      <c r="L13" s="6"/>
      <c r="M13" s="6"/>
      <c r="N13" s="6"/>
      <c r="O13" s="6"/>
      <c r="P13" s="6"/>
      <c r="Q13" s="19"/>
    </row>
    <row r="14" spans="2:17" x14ac:dyDescent="0.3">
      <c r="B14" s="17"/>
      <c r="C14" s="168" t="s">
        <v>131</v>
      </c>
      <c r="D14" s="168"/>
      <c r="E14" s="174"/>
      <c r="F14" s="207">
        <f>'SCHEDA RIEPILOGATIVA'!F13:G13</f>
        <v>0</v>
      </c>
      <c r="G14" s="207"/>
      <c r="H14" s="6"/>
      <c r="I14" s="43" t="s">
        <v>132</v>
      </c>
      <c r="J14" s="43"/>
      <c r="K14" s="44"/>
      <c r="L14" s="208">
        <f>'SCHEDA RIEPILOGATIVA'!L13:M13</f>
        <v>0</v>
      </c>
      <c r="M14" s="209"/>
      <c r="N14" s="6"/>
      <c r="O14" s="6"/>
      <c r="P14" s="6"/>
      <c r="Q14" s="19"/>
    </row>
    <row r="15" spans="2:17" x14ac:dyDescent="0.3">
      <c r="B15" s="17"/>
      <c r="C15" s="6"/>
      <c r="D15" s="6"/>
      <c r="E15" s="6"/>
      <c r="F15" s="6"/>
      <c r="G15" s="6"/>
      <c r="H15" s="6"/>
      <c r="I15" s="6"/>
      <c r="J15" s="6"/>
      <c r="K15" s="6"/>
      <c r="L15" s="6"/>
      <c r="M15" s="6"/>
      <c r="N15" s="6"/>
      <c r="O15" s="6"/>
      <c r="P15" s="6"/>
      <c r="Q15" s="19"/>
    </row>
    <row r="16" spans="2:17" x14ac:dyDescent="0.3">
      <c r="B16" s="17"/>
      <c r="C16" s="138" t="s">
        <v>147</v>
      </c>
      <c r="D16" s="139"/>
      <c r="E16" s="139"/>
      <c r="F16" s="139"/>
      <c r="G16" s="139"/>
      <c r="H16" s="139"/>
      <c r="I16" s="139"/>
      <c r="J16" s="139"/>
      <c r="K16" s="139"/>
      <c r="L16" s="139"/>
      <c r="M16" s="139"/>
      <c r="N16" s="139"/>
      <c r="O16" s="139"/>
      <c r="P16" s="140"/>
      <c r="Q16" s="19"/>
    </row>
    <row r="17" spans="2:17" x14ac:dyDescent="0.3">
      <c r="B17" s="17"/>
      <c r="C17" s="6"/>
      <c r="D17" s="6"/>
      <c r="E17" s="6"/>
      <c r="F17" s="6"/>
      <c r="G17" s="6"/>
      <c r="H17" s="6"/>
      <c r="I17" s="6"/>
      <c r="J17" s="6"/>
      <c r="K17" s="6"/>
      <c r="L17" s="6"/>
      <c r="M17" s="6"/>
      <c r="N17" s="6"/>
      <c r="O17" s="6"/>
      <c r="P17" s="6"/>
      <c r="Q17" s="19"/>
    </row>
    <row r="18" spans="2:17" x14ac:dyDescent="0.3">
      <c r="B18" s="17"/>
      <c r="C18" s="15"/>
      <c r="D18" s="16"/>
      <c r="E18" s="16"/>
      <c r="F18" s="16"/>
      <c r="G18" s="16"/>
      <c r="H18" s="16"/>
      <c r="I18" s="16"/>
      <c r="J18" s="16"/>
      <c r="K18" s="16"/>
      <c r="L18" s="16"/>
      <c r="M18" s="16"/>
      <c r="N18" s="16"/>
      <c r="O18" s="16"/>
      <c r="P18" s="1"/>
      <c r="Q18" s="19"/>
    </row>
    <row r="19" spans="2:17" s="14" customFormat="1" x14ac:dyDescent="0.3">
      <c r="B19" s="17"/>
      <c r="C19" s="5" t="s">
        <v>18</v>
      </c>
      <c r="D19" s="6"/>
      <c r="E19" s="141" t="s">
        <v>6</v>
      </c>
      <c r="F19" s="142"/>
      <c r="G19" s="6"/>
      <c r="H19" s="143" t="s">
        <v>143</v>
      </c>
      <c r="I19" s="144"/>
      <c r="J19" s="145" t="s">
        <v>144</v>
      </c>
      <c r="K19" s="145"/>
      <c r="L19" s="146" t="s">
        <v>145</v>
      </c>
      <c r="M19" s="147"/>
      <c r="N19" s="6"/>
      <c r="O19" s="145" t="s">
        <v>7</v>
      </c>
      <c r="P19" s="145"/>
      <c r="Q19" s="19"/>
    </row>
    <row r="20" spans="2:17" s="14" customFormat="1" x14ac:dyDescent="0.3">
      <c r="B20" s="17"/>
      <c r="C20" s="33">
        <f>'SCHEDA RIEPILOGATIVA'!C63</f>
        <v>0</v>
      </c>
      <c r="D20" s="6"/>
      <c r="E20" s="182">
        <f>'SCHEDA RIEPILOGATIVA'!E63:F63</f>
        <v>0</v>
      </c>
      <c r="F20" s="183"/>
      <c r="G20" s="6"/>
      <c r="H20" s="184">
        <f>'SCHEDA RIEPILOGATIVA'!H63:I63</f>
        <v>0</v>
      </c>
      <c r="I20" s="184"/>
      <c r="J20" s="184">
        <f>'SCHEDA RIEPILOGATIVA'!J63:K63</f>
        <v>0</v>
      </c>
      <c r="K20" s="184"/>
      <c r="L20" s="184">
        <f>'SCHEDA RIEPILOGATIVA'!L63:M63</f>
        <v>0</v>
      </c>
      <c r="M20" s="184"/>
      <c r="N20" s="6"/>
      <c r="O20" s="185">
        <f>'SCHEDA RIEPILOGATIVA'!O63:P63</f>
        <v>0</v>
      </c>
      <c r="P20" s="186"/>
      <c r="Q20" s="19"/>
    </row>
    <row r="21" spans="2:17" s="14" customFormat="1" x14ac:dyDescent="0.3">
      <c r="B21" s="17"/>
      <c r="C21" s="28"/>
      <c r="D21" s="26"/>
      <c r="E21" s="26"/>
      <c r="F21" s="26"/>
      <c r="G21" s="26"/>
      <c r="H21" s="26"/>
      <c r="I21" s="26"/>
      <c r="J21" s="26"/>
      <c r="K21" s="26"/>
      <c r="L21" s="26"/>
      <c r="M21" s="26"/>
      <c r="N21" s="26"/>
      <c r="O21" s="26"/>
      <c r="P21" s="29"/>
      <c r="Q21" s="19"/>
    </row>
    <row r="22" spans="2:17" s="14" customFormat="1" x14ac:dyDescent="0.3">
      <c r="B22" s="17"/>
      <c r="C22" s="187" t="s">
        <v>149</v>
      </c>
      <c r="D22" s="188"/>
      <c r="E22" s="188"/>
      <c r="F22" s="189"/>
      <c r="G22" s="27"/>
      <c r="H22" s="27"/>
      <c r="I22" s="27"/>
      <c r="J22" s="27"/>
      <c r="K22" s="27"/>
      <c r="L22" s="27"/>
      <c r="M22" s="27"/>
      <c r="N22" s="27"/>
      <c r="O22" s="27"/>
      <c r="P22" s="30"/>
      <c r="Q22" s="19"/>
    </row>
    <row r="23" spans="2:17" s="14" customFormat="1" ht="34.950000000000003" customHeight="1" x14ac:dyDescent="0.3">
      <c r="B23" s="17"/>
      <c r="C23" s="190" t="s">
        <v>148</v>
      </c>
      <c r="D23" s="191"/>
      <c r="E23" s="191"/>
      <c r="F23" s="191"/>
      <c r="G23" s="191"/>
      <c r="H23" s="191"/>
      <c r="I23" s="191"/>
      <c r="J23" s="191"/>
      <c r="K23" s="191"/>
      <c r="L23" s="191"/>
      <c r="M23" s="191"/>
      <c r="N23" s="191"/>
      <c r="O23" s="191"/>
      <c r="P23" s="192"/>
      <c r="Q23" s="19"/>
    </row>
    <row r="24" spans="2:17" s="14" customFormat="1" x14ac:dyDescent="0.3">
      <c r="B24" s="17"/>
      <c r="C24" s="32"/>
      <c r="D24" s="26"/>
      <c r="E24" s="26"/>
      <c r="F24" s="26"/>
      <c r="G24" s="26"/>
      <c r="H24" s="26"/>
      <c r="I24" s="26"/>
      <c r="J24" s="26"/>
      <c r="K24" s="26"/>
      <c r="L24" s="26"/>
      <c r="M24" s="26"/>
      <c r="N24" s="26"/>
      <c r="O24" s="26"/>
      <c r="P24" s="26"/>
      <c r="Q24" s="19"/>
    </row>
    <row r="25" spans="2:17" s="14" customFormat="1" x14ac:dyDescent="0.3">
      <c r="B25" s="17"/>
      <c r="C25" s="15"/>
      <c r="D25" s="16"/>
      <c r="E25" s="16"/>
      <c r="F25" s="16"/>
      <c r="G25" s="16"/>
      <c r="H25" s="16"/>
      <c r="I25" s="16"/>
      <c r="J25" s="16"/>
      <c r="K25" s="16"/>
      <c r="L25" s="16"/>
      <c r="M25" s="16"/>
      <c r="N25" s="16"/>
      <c r="O25" s="16"/>
      <c r="P25" s="1"/>
      <c r="Q25" s="19"/>
    </row>
    <row r="26" spans="2:17" s="14" customFormat="1" x14ac:dyDescent="0.3">
      <c r="B26" s="17"/>
      <c r="C26" s="5" t="s">
        <v>18</v>
      </c>
      <c r="D26" s="6"/>
      <c r="E26" s="141" t="s">
        <v>6</v>
      </c>
      <c r="F26" s="142"/>
      <c r="G26" s="6"/>
      <c r="H26" s="143" t="s">
        <v>143</v>
      </c>
      <c r="I26" s="144"/>
      <c r="J26" s="145" t="s">
        <v>144</v>
      </c>
      <c r="K26" s="145"/>
      <c r="L26" s="146" t="s">
        <v>145</v>
      </c>
      <c r="M26" s="147"/>
      <c r="N26" s="6"/>
      <c r="O26" s="145" t="s">
        <v>7</v>
      </c>
      <c r="P26" s="145"/>
      <c r="Q26" s="19"/>
    </row>
    <row r="27" spans="2:17" s="14" customFormat="1" x14ac:dyDescent="0.3">
      <c r="B27" s="17"/>
      <c r="C27" s="33">
        <f>'SCHEDA RIEPILOGATIVA'!C64</f>
        <v>0</v>
      </c>
      <c r="D27" s="6"/>
      <c r="E27" s="182">
        <f>'SCHEDA RIEPILOGATIVA'!E64:F64</f>
        <v>0</v>
      </c>
      <c r="F27" s="183"/>
      <c r="G27" s="6"/>
      <c r="H27" s="184">
        <f>'SCHEDA RIEPILOGATIVA'!H64:I64</f>
        <v>0</v>
      </c>
      <c r="I27" s="184"/>
      <c r="J27" s="184">
        <f>'SCHEDA RIEPILOGATIVA'!J64:K64</f>
        <v>0</v>
      </c>
      <c r="K27" s="184"/>
      <c r="L27" s="184">
        <f>'SCHEDA RIEPILOGATIVA'!L64:M64</f>
        <v>0</v>
      </c>
      <c r="M27" s="184"/>
      <c r="N27" s="6"/>
      <c r="O27" s="185">
        <f>'SCHEDA RIEPILOGATIVA'!O64:P64</f>
        <v>0</v>
      </c>
      <c r="P27" s="186"/>
      <c r="Q27" s="19"/>
    </row>
    <row r="28" spans="2:17" s="14" customFormat="1" x14ac:dyDescent="0.3">
      <c r="B28" s="17"/>
      <c r="C28" s="28"/>
      <c r="D28" s="26"/>
      <c r="E28" s="26"/>
      <c r="F28" s="26"/>
      <c r="G28" s="26"/>
      <c r="H28" s="26"/>
      <c r="I28" s="26"/>
      <c r="J28" s="26"/>
      <c r="K28" s="26"/>
      <c r="L28" s="26"/>
      <c r="M28" s="26"/>
      <c r="N28" s="26"/>
      <c r="O28" s="26"/>
      <c r="P28" s="29"/>
      <c r="Q28" s="19"/>
    </row>
    <row r="29" spans="2:17" s="14" customFormat="1" x14ac:dyDescent="0.3">
      <c r="B29" s="17"/>
      <c r="C29" s="187" t="s">
        <v>149</v>
      </c>
      <c r="D29" s="188"/>
      <c r="E29" s="188"/>
      <c r="F29" s="189"/>
      <c r="G29" s="27"/>
      <c r="H29" s="27"/>
      <c r="I29" s="27"/>
      <c r="J29" s="27"/>
      <c r="K29" s="27"/>
      <c r="L29" s="27"/>
      <c r="M29" s="27"/>
      <c r="N29" s="27"/>
      <c r="O29" s="27"/>
      <c r="P29" s="30"/>
      <c r="Q29" s="19"/>
    </row>
    <row r="30" spans="2:17" s="14" customFormat="1" ht="34.950000000000003" customHeight="1" x14ac:dyDescent="0.3">
      <c r="B30" s="17"/>
      <c r="C30" s="190" t="s">
        <v>148</v>
      </c>
      <c r="D30" s="191"/>
      <c r="E30" s="191"/>
      <c r="F30" s="191"/>
      <c r="G30" s="191"/>
      <c r="H30" s="191"/>
      <c r="I30" s="191"/>
      <c r="J30" s="191"/>
      <c r="K30" s="191"/>
      <c r="L30" s="191"/>
      <c r="M30" s="191"/>
      <c r="N30" s="191"/>
      <c r="O30" s="191"/>
      <c r="P30" s="192"/>
      <c r="Q30" s="19"/>
    </row>
    <row r="31" spans="2:17" s="14" customFormat="1" x14ac:dyDescent="0.3">
      <c r="B31" s="17"/>
      <c r="C31" s="26"/>
      <c r="D31" s="26"/>
      <c r="E31" s="26"/>
      <c r="F31" s="26"/>
      <c r="G31" s="26"/>
      <c r="H31" s="26"/>
      <c r="I31" s="26"/>
      <c r="J31" s="26"/>
      <c r="K31" s="26"/>
      <c r="L31" s="26"/>
      <c r="M31" s="26"/>
      <c r="N31" s="26"/>
      <c r="O31" s="26"/>
      <c r="P31" s="26"/>
      <c r="Q31" s="19"/>
    </row>
    <row r="32" spans="2:17" s="14" customFormat="1" x14ac:dyDescent="0.3">
      <c r="B32" s="17"/>
      <c r="C32" s="15"/>
      <c r="D32" s="16"/>
      <c r="E32" s="16"/>
      <c r="F32" s="16"/>
      <c r="G32" s="16"/>
      <c r="H32" s="16"/>
      <c r="I32" s="16"/>
      <c r="J32" s="16"/>
      <c r="K32" s="16"/>
      <c r="L32" s="16"/>
      <c r="M32" s="16"/>
      <c r="N32" s="16"/>
      <c r="O32" s="16"/>
      <c r="P32" s="1"/>
      <c r="Q32" s="19"/>
    </row>
    <row r="33" spans="2:17" s="14" customFormat="1" x14ac:dyDescent="0.3">
      <c r="B33" s="17"/>
      <c r="C33" s="5" t="s">
        <v>18</v>
      </c>
      <c r="D33" s="6"/>
      <c r="E33" s="141" t="s">
        <v>6</v>
      </c>
      <c r="F33" s="142"/>
      <c r="G33" s="6"/>
      <c r="H33" s="143" t="s">
        <v>143</v>
      </c>
      <c r="I33" s="144"/>
      <c r="J33" s="145" t="s">
        <v>144</v>
      </c>
      <c r="K33" s="145"/>
      <c r="L33" s="146" t="s">
        <v>145</v>
      </c>
      <c r="M33" s="147"/>
      <c r="N33" s="6"/>
      <c r="O33" s="145" t="s">
        <v>7</v>
      </c>
      <c r="P33" s="145"/>
      <c r="Q33" s="19"/>
    </row>
    <row r="34" spans="2:17" s="14" customFormat="1" x14ac:dyDescent="0.3">
      <c r="B34" s="17"/>
      <c r="C34" s="33">
        <f>'SCHEDA RIEPILOGATIVA'!C65</f>
        <v>0</v>
      </c>
      <c r="D34" s="6"/>
      <c r="E34" s="182">
        <f>'SCHEDA RIEPILOGATIVA'!E65:F65</f>
        <v>0</v>
      </c>
      <c r="F34" s="183"/>
      <c r="G34" s="6"/>
      <c r="H34" s="184">
        <f>'SCHEDA RIEPILOGATIVA'!H65:I65</f>
        <v>0</v>
      </c>
      <c r="I34" s="184"/>
      <c r="J34" s="184">
        <f>'SCHEDA RIEPILOGATIVA'!J65:K65</f>
        <v>0</v>
      </c>
      <c r="K34" s="184"/>
      <c r="L34" s="184">
        <f>'SCHEDA RIEPILOGATIVA'!L65:M65</f>
        <v>0</v>
      </c>
      <c r="M34" s="184"/>
      <c r="N34" s="6"/>
      <c r="O34" s="185">
        <f>'SCHEDA RIEPILOGATIVA'!O65:P65</f>
        <v>0</v>
      </c>
      <c r="P34" s="186"/>
      <c r="Q34" s="19"/>
    </row>
    <row r="35" spans="2:17" s="14" customFormat="1" x14ac:dyDescent="0.3">
      <c r="B35" s="17"/>
      <c r="C35" s="28"/>
      <c r="D35" s="26"/>
      <c r="E35" s="26"/>
      <c r="F35" s="26"/>
      <c r="G35" s="26"/>
      <c r="H35" s="26"/>
      <c r="I35" s="26"/>
      <c r="J35" s="26"/>
      <c r="K35" s="26"/>
      <c r="L35" s="26"/>
      <c r="M35" s="26"/>
      <c r="N35" s="26"/>
      <c r="O35" s="26"/>
      <c r="P35" s="29"/>
      <c r="Q35" s="19"/>
    </row>
    <row r="36" spans="2:17" s="14" customFormat="1" x14ac:dyDescent="0.3">
      <c r="B36" s="17"/>
      <c r="C36" s="187" t="s">
        <v>149</v>
      </c>
      <c r="D36" s="188"/>
      <c r="E36" s="188"/>
      <c r="F36" s="189"/>
      <c r="G36" s="27"/>
      <c r="H36" s="27"/>
      <c r="I36" s="27"/>
      <c r="J36" s="27"/>
      <c r="K36" s="27"/>
      <c r="L36" s="27"/>
      <c r="M36" s="27"/>
      <c r="N36" s="27"/>
      <c r="O36" s="27"/>
      <c r="P36" s="30"/>
      <c r="Q36" s="19"/>
    </row>
    <row r="37" spans="2:17" s="14" customFormat="1" ht="34.950000000000003" customHeight="1" x14ac:dyDescent="0.3">
      <c r="B37" s="17"/>
      <c r="C37" s="190" t="s">
        <v>148</v>
      </c>
      <c r="D37" s="191"/>
      <c r="E37" s="191"/>
      <c r="F37" s="191"/>
      <c r="G37" s="191"/>
      <c r="H37" s="191"/>
      <c r="I37" s="191"/>
      <c r="J37" s="191"/>
      <c r="K37" s="191"/>
      <c r="L37" s="191"/>
      <c r="M37" s="191"/>
      <c r="N37" s="191"/>
      <c r="O37" s="191"/>
      <c r="P37" s="192"/>
      <c r="Q37" s="19"/>
    </row>
    <row r="38" spans="2:17" s="14" customFormat="1" x14ac:dyDescent="0.3">
      <c r="B38" s="17"/>
      <c r="C38" s="26"/>
      <c r="D38" s="26"/>
      <c r="E38" s="26"/>
      <c r="F38" s="26"/>
      <c r="G38" s="26"/>
      <c r="H38" s="26"/>
      <c r="I38" s="26"/>
      <c r="J38" s="26"/>
      <c r="K38" s="26"/>
      <c r="L38" s="26"/>
      <c r="M38" s="26"/>
      <c r="N38" s="26"/>
      <c r="O38" s="26"/>
      <c r="P38" s="26"/>
      <c r="Q38" s="19"/>
    </row>
    <row r="39" spans="2:17" x14ac:dyDescent="0.3">
      <c r="B39" s="17"/>
      <c r="C39" s="15"/>
      <c r="D39" s="16"/>
      <c r="E39" s="16"/>
      <c r="F39" s="16"/>
      <c r="G39" s="16"/>
      <c r="H39" s="16"/>
      <c r="I39" s="16"/>
      <c r="J39" s="16"/>
      <c r="K39" s="16"/>
      <c r="L39" s="16"/>
      <c r="M39" s="16"/>
      <c r="N39" s="16"/>
      <c r="O39" s="16"/>
      <c r="P39" s="1"/>
      <c r="Q39" s="19"/>
    </row>
    <row r="40" spans="2:17" s="14" customFormat="1" x14ac:dyDescent="0.3">
      <c r="B40" s="17"/>
      <c r="C40" s="5" t="s">
        <v>18</v>
      </c>
      <c r="D40" s="6"/>
      <c r="E40" s="141" t="s">
        <v>6</v>
      </c>
      <c r="F40" s="142"/>
      <c r="G40" s="6"/>
      <c r="H40" s="143" t="s">
        <v>143</v>
      </c>
      <c r="I40" s="144"/>
      <c r="J40" s="145" t="s">
        <v>144</v>
      </c>
      <c r="K40" s="145"/>
      <c r="L40" s="146" t="s">
        <v>145</v>
      </c>
      <c r="M40" s="147"/>
      <c r="N40" s="6"/>
      <c r="O40" s="145" t="s">
        <v>7</v>
      </c>
      <c r="P40" s="145"/>
      <c r="Q40" s="19"/>
    </row>
    <row r="41" spans="2:17" s="14" customFormat="1" x14ac:dyDescent="0.3">
      <c r="B41" s="17"/>
      <c r="C41" s="33">
        <f>'SCHEDA RIEPILOGATIVA'!C66</f>
        <v>0</v>
      </c>
      <c r="D41" s="6"/>
      <c r="E41" s="182">
        <f>'SCHEDA RIEPILOGATIVA'!E66:F66</f>
        <v>0</v>
      </c>
      <c r="F41" s="183"/>
      <c r="G41" s="6"/>
      <c r="H41" s="184">
        <f>'SCHEDA RIEPILOGATIVA'!H66:I66</f>
        <v>0</v>
      </c>
      <c r="I41" s="184"/>
      <c r="J41" s="184">
        <f>'SCHEDA RIEPILOGATIVA'!J66:K66</f>
        <v>0</v>
      </c>
      <c r="K41" s="184"/>
      <c r="L41" s="184">
        <f>'SCHEDA RIEPILOGATIVA'!L66:M66</f>
        <v>0</v>
      </c>
      <c r="M41" s="184"/>
      <c r="N41" s="6"/>
      <c r="O41" s="185">
        <f>'SCHEDA RIEPILOGATIVA'!O66:P66</f>
        <v>0</v>
      </c>
      <c r="P41" s="186"/>
      <c r="Q41" s="19"/>
    </row>
    <row r="42" spans="2:17" s="14" customFormat="1" x14ac:dyDescent="0.3">
      <c r="B42" s="17"/>
      <c r="C42" s="28"/>
      <c r="D42" s="26"/>
      <c r="E42" s="26"/>
      <c r="F42" s="26"/>
      <c r="G42" s="26"/>
      <c r="H42" s="26"/>
      <c r="I42" s="26"/>
      <c r="J42" s="26"/>
      <c r="K42" s="26"/>
      <c r="L42" s="26"/>
      <c r="M42" s="26"/>
      <c r="N42" s="26"/>
      <c r="O42" s="26"/>
      <c r="P42" s="29"/>
      <c r="Q42" s="19"/>
    </row>
    <row r="43" spans="2:17" s="14" customFormat="1" x14ac:dyDescent="0.3">
      <c r="B43" s="17"/>
      <c r="C43" s="187" t="s">
        <v>149</v>
      </c>
      <c r="D43" s="188"/>
      <c r="E43" s="188"/>
      <c r="F43" s="189"/>
      <c r="G43" s="27"/>
      <c r="H43" s="27"/>
      <c r="I43" s="27"/>
      <c r="J43" s="27"/>
      <c r="K43" s="27"/>
      <c r="L43" s="27"/>
      <c r="M43" s="27"/>
      <c r="N43" s="27"/>
      <c r="O43" s="27"/>
      <c r="P43" s="30"/>
      <c r="Q43" s="19"/>
    </row>
    <row r="44" spans="2:17" s="14" customFormat="1" ht="34.950000000000003" customHeight="1" x14ac:dyDescent="0.3">
      <c r="B44" s="17"/>
      <c r="C44" s="190" t="s">
        <v>148</v>
      </c>
      <c r="D44" s="191"/>
      <c r="E44" s="191"/>
      <c r="F44" s="191"/>
      <c r="G44" s="191"/>
      <c r="H44" s="191"/>
      <c r="I44" s="191"/>
      <c r="J44" s="191"/>
      <c r="K44" s="191"/>
      <c r="L44" s="191"/>
      <c r="M44" s="191"/>
      <c r="N44" s="191"/>
      <c r="O44" s="191"/>
      <c r="P44" s="192"/>
      <c r="Q44" s="19"/>
    </row>
    <row r="45" spans="2:17" s="14" customFormat="1" x14ac:dyDescent="0.3">
      <c r="B45" s="17"/>
      <c r="C45" s="26"/>
      <c r="D45" s="26"/>
      <c r="E45" s="26"/>
      <c r="F45" s="26"/>
      <c r="G45" s="26"/>
      <c r="H45" s="26"/>
      <c r="I45" s="26"/>
      <c r="J45" s="26"/>
      <c r="K45" s="26"/>
      <c r="L45" s="26"/>
      <c r="M45" s="26"/>
      <c r="N45" s="26"/>
      <c r="O45" s="26"/>
      <c r="P45" s="26"/>
      <c r="Q45" s="19"/>
    </row>
    <row r="46" spans="2:17" s="14" customFormat="1" x14ac:dyDescent="0.3">
      <c r="B46" s="17"/>
      <c r="C46" s="15"/>
      <c r="D46" s="16"/>
      <c r="E46" s="16"/>
      <c r="F46" s="16"/>
      <c r="G46" s="16"/>
      <c r="H46" s="16"/>
      <c r="I46" s="16"/>
      <c r="J46" s="16"/>
      <c r="K46" s="16"/>
      <c r="L46" s="16"/>
      <c r="M46" s="16"/>
      <c r="N46" s="16"/>
      <c r="O46" s="16"/>
      <c r="P46" s="1"/>
      <c r="Q46" s="19"/>
    </row>
    <row r="47" spans="2:17" s="14" customFormat="1" x14ac:dyDescent="0.3">
      <c r="B47" s="17"/>
      <c r="C47" s="5" t="s">
        <v>18</v>
      </c>
      <c r="D47" s="6"/>
      <c r="E47" s="141" t="s">
        <v>6</v>
      </c>
      <c r="F47" s="142"/>
      <c r="G47" s="6"/>
      <c r="H47" s="143" t="s">
        <v>143</v>
      </c>
      <c r="I47" s="144"/>
      <c r="J47" s="145" t="s">
        <v>144</v>
      </c>
      <c r="K47" s="145"/>
      <c r="L47" s="146" t="s">
        <v>145</v>
      </c>
      <c r="M47" s="147"/>
      <c r="N47" s="6"/>
      <c r="O47" s="145" t="s">
        <v>7</v>
      </c>
      <c r="P47" s="145"/>
      <c r="Q47" s="19"/>
    </row>
    <row r="48" spans="2:17" s="14" customFormat="1" x14ac:dyDescent="0.3">
      <c r="B48" s="17"/>
      <c r="C48" s="33">
        <f>'SCHEDA RIEPILOGATIVA'!C67</f>
        <v>0</v>
      </c>
      <c r="D48" s="6"/>
      <c r="E48" s="182">
        <f>'SCHEDA RIEPILOGATIVA'!E67:F67</f>
        <v>0</v>
      </c>
      <c r="F48" s="183"/>
      <c r="G48" s="6"/>
      <c r="H48" s="184">
        <f>'SCHEDA RIEPILOGATIVA'!H67:I67</f>
        <v>0</v>
      </c>
      <c r="I48" s="184"/>
      <c r="J48" s="184">
        <f>'SCHEDA RIEPILOGATIVA'!J67:K67</f>
        <v>0</v>
      </c>
      <c r="K48" s="184"/>
      <c r="L48" s="184">
        <f>'SCHEDA RIEPILOGATIVA'!L67:M67</f>
        <v>0</v>
      </c>
      <c r="M48" s="184"/>
      <c r="N48" s="6"/>
      <c r="O48" s="185">
        <f>'SCHEDA RIEPILOGATIVA'!O67:P67</f>
        <v>0</v>
      </c>
      <c r="P48" s="186"/>
      <c r="Q48" s="19"/>
    </row>
    <row r="49" spans="2:17" s="14" customFormat="1" x14ac:dyDescent="0.3">
      <c r="B49" s="17"/>
      <c r="C49" s="28"/>
      <c r="D49" s="26"/>
      <c r="E49" s="26"/>
      <c r="F49" s="26"/>
      <c r="G49" s="26"/>
      <c r="H49" s="26"/>
      <c r="I49" s="26"/>
      <c r="J49" s="26"/>
      <c r="K49" s="26"/>
      <c r="L49" s="26"/>
      <c r="M49" s="26"/>
      <c r="N49" s="26"/>
      <c r="O49" s="26"/>
      <c r="P49" s="29"/>
      <c r="Q49" s="19"/>
    </row>
    <row r="50" spans="2:17" s="14" customFormat="1" x14ac:dyDescent="0.3">
      <c r="B50" s="17"/>
      <c r="C50" s="187" t="s">
        <v>149</v>
      </c>
      <c r="D50" s="188"/>
      <c r="E50" s="188"/>
      <c r="F50" s="189"/>
      <c r="G50" s="27"/>
      <c r="H50" s="27"/>
      <c r="I50" s="27"/>
      <c r="J50" s="27"/>
      <c r="K50" s="27"/>
      <c r="L50" s="27"/>
      <c r="M50" s="27"/>
      <c r="N50" s="27"/>
      <c r="O50" s="27"/>
      <c r="P50" s="30"/>
      <c r="Q50" s="19"/>
    </row>
    <row r="51" spans="2:17" s="14" customFormat="1" ht="34.950000000000003" customHeight="1" x14ac:dyDescent="0.3">
      <c r="B51" s="17"/>
      <c r="C51" s="190" t="s">
        <v>148</v>
      </c>
      <c r="D51" s="191"/>
      <c r="E51" s="191"/>
      <c r="F51" s="191"/>
      <c r="G51" s="191"/>
      <c r="H51" s="191"/>
      <c r="I51" s="191"/>
      <c r="J51" s="191"/>
      <c r="K51" s="191"/>
      <c r="L51" s="191"/>
      <c r="M51" s="191"/>
      <c r="N51" s="191"/>
      <c r="O51" s="191"/>
      <c r="P51" s="192"/>
      <c r="Q51" s="19"/>
    </row>
    <row r="52" spans="2:17" s="14" customFormat="1" x14ac:dyDescent="0.3">
      <c r="B52" s="17"/>
      <c r="C52" s="26"/>
      <c r="D52" s="26"/>
      <c r="E52" s="26"/>
      <c r="F52" s="26"/>
      <c r="G52" s="26"/>
      <c r="H52" s="26"/>
      <c r="I52" s="26"/>
      <c r="J52" s="26"/>
      <c r="K52" s="26"/>
      <c r="L52" s="26"/>
      <c r="M52" s="26"/>
      <c r="N52" s="26"/>
      <c r="O52" s="26"/>
      <c r="P52" s="26"/>
      <c r="Q52" s="19"/>
    </row>
    <row r="53" spans="2:17" s="14" customFormat="1" x14ac:dyDescent="0.3">
      <c r="B53" s="17"/>
      <c r="C53" s="15"/>
      <c r="D53" s="16"/>
      <c r="E53" s="16"/>
      <c r="F53" s="16"/>
      <c r="G53" s="16"/>
      <c r="H53" s="16"/>
      <c r="I53" s="16"/>
      <c r="J53" s="16"/>
      <c r="K53" s="16"/>
      <c r="L53" s="16"/>
      <c r="M53" s="16"/>
      <c r="N53" s="16"/>
      <c r="O53" s="16"/>
      <c r="P53" s="1"/>
      <c r="Q53" s="19"/>
    </row>
    <row r="54" spans="2:17" s="14" customFormat="1" x14ac:dyDescent="0.3">
      <c r="B54" s="17"/>
      <c r="C54" s="5" t="s">
        <v>18</v>
      </c>
      <c r="D54" s="6"/>
      <c r="E54" s="141" t="s">
        <v>6</v>
      </c>
      <c r="F54" s="142"/>
      <c r="G54" s="6"/>
      <c r="H54" s="143" t="s">
        <v>143</v>
      </c>
      <c r="I54" s="144"/>
      <c r="J54" s="145" t="s">
        <v>144</v>
      </c>
      <c r="K54" s="145"/>
      <c r="L54" s="146" t="s">
        <v>145</v>
      </c>
      <c r="M54" s="147"/>
      <c r="N54" s="6"/>
      <c r="O54" s="145" t="s">
        <v>7</v>
      </c>
      <c r="P54" s="145"/>
      <c r="Q54" s="19"/>
    </row>
    <row r="55" spans="2:17" s="14" customFormat="1" x14ac:dyDescent="0.3">
      <c r="B55" s="17"/>
      <c r="C55" s="33">
        <f>'SCHEDA RIEPILOGATIVA'!C68</f>
        <v>0</v>
      </c>
      <c r="D55" s="6"/>
      <c r="E55" s="182">
        <f>'SCHEDA RIEPILOGATIVA'!E68:F68</f>
        <v>0</v>
      </c>
      <c r="F55" s="183"/>
      <c r="G55" s="6"/>
      <c r="H55" s="184">
        <f>'SCHEDA RIEPILOGATIVA'!H68:I68</f>
        <v>0</v>
      </c>
      <c r="I55" s="184"/>
      <c r="J55" s="184">
        <f>'SCHEDA RIEPILOGATIVA'!J68:K68</f>
        <v>0</v>
      </c>
      <c r="K55" s="184"/>
      <c r="L55" s="184">
        <f>'SCHEDA RIEPILOGATIVA'!L68:M68</f>
        <v>0</v>
      </c>
      <c r="M55" s="184"/>
      <c r="N55" s="6"/>
      <c r="O55" s="185">
        <f>'SCHEDA RIEPILOGATIVA'!O68:P68</f>
        <v>0</v>
      </c>
      <c r="P55" s="186"/>
      <c r="Q55" s="19"/>
    </row>
    <row r="56" spans="2:17" s="14" customFormat="1" x14ac:dyDescent="0.3">
      <c r="B56" s="17"/>
      <c r="C56" s="28"/>
      <c r="D56" s="26"/>
      <c r="E56" s="26"/>
      <c r="F56" s="26"/>
      <c r="G56" s="26"/>
      <c r="H56" s="26"/>
      <c r="I56" s="26"/>
      <c r="J56" s="26"/>
      <c r="K56" s="26"/>
      <c r="L56" s="26"/>
      <c r="M56" s="26"/>
      <c r="N56" s="26"/>
      <c r="O56" s="26"/>
      <c r="P56" s="29"/>
      <c r="Q56" s="19"/>
    </row>
    <row r="57" spans="2:17" s="14" customFormat="1" x14ac:dyDescent="0.3">
      <c r="B57" s="17"/>
      <c r="C57" s="187" t="s">
        <v>149</v>
      </c>
      <c r="D57" s="188"/>
      <c r="E57" s="188"/>
      <c r="F57" s="189"/>
      <c r="G57" s="27"/>
      <c r="H57" s="27"/>
      <c r="I57" s="27"/>
      <c r="J57" s="27"/>
      <c r="K57" s="27"/>
      <c r="L57" s="27"/>
      <c r="M57" s="27"/>
      <c r="N57" s="27"/>
      <c r="O57" s="27"/>
      <c r="P57" s="30"/>
      <c r="Q57" s="19"/>
    </row>
    <row r="58" spans="2:17" s="14" customFormat="1" ht="34.950000000000003" customHeight="1" x14ac:dyDescent="0.3">
      <c r="B58" s="17"/>
      <c r="C58" s="190" t="s">
        <v>148</v>
      </c>
      <c r="D58" s="191"/>
      <c r="E58" s="191"/>
      <c r="F58" s="191"/>
      <c r="G58" s="191"/>
      <c r="H58" s="191"/>
      <c r="I58" s="191"/>
      <c r="J58" s="191"/>
      <c r="K58" s="191"/>
      <c r="L58" s="191"/>
      <c r="M58" s="191"/>
      <c r="N58" s="191"/>
      <c r="O58" s="191"/>
      <c r="P58" s="192"/>
      <c r="Q58" s="19"/>
    </row>
    <row r="59" spans="2:17" s="14" customFormat="1" x14ac:dyDescent="0.3">
      <c r="B59" s="17"/>
      <c r="C59" s="26"/>
      <c r="D59" s="26"/>
      <c r="E59" s="26"/>
      <c r="F59" s="26"/>
      <c r="G59" s="26"/>
      <c r="H59" s="26"/>
      <c r="I59" s="26"/>
      <c r="J59" s="26"/>
      <c r="K59" s="26"/>
      <c r="L59" s="26"/>
      <c r="M59" s="26"/>
      <c r="N59" s="26"/>
      <c r="O59" s="26"/>
      <c r="P59" s="26"/>
      <c r="Q59" s="19"/>
    </row>
    <row r="60" spans="2:17" s="14" customFormat="1" x14ac:dyDescent="0.3">
      <c r="B60" s="17"/>
      <c r="C60" s="15"/>
      <c r="D60" s="16"/>
      <c r="E60" s="16"/>
      <c r="F60" s="16"/>
      <c r="G60" s="16"/>
      <c r="H60" s="16"/>
      <c r="I60" s="16"/>
      <c r="J60" s="16"/>
      <c r="K60" s="16"/>
      <c r="L60" s="16"/>
      <c r="M60" s="16"/>
      <c r="N60" s="16"/>
      <c r="O60" s="16"/>
      <c r="P60" s="1"/>
      <c r="Q60" s="19"/>
    </row>
    <row r="61" spans="2:17" s="14" customFormat="1" x14ac:dyDescent="0.3">
      <c r="B61" s="17"/>
      <c r="C61" s="5" t="s">
        <v>18</v>
      </c>
      <c r="D61" s="6"/>
      <c r="E61" s="141" t="s">
        <v>6</v>
      </c>
      <c r="F61" s="142"/>
      <c r="G61" s="6"/>
      <c r="H61" s="143" t="s">
        <v>143</v>
      </c>
      <c r="I61" s="144"/>
      <c r="J61" s="145" t="s">
        <v>144</v>
      </c>
      <c r="K61" s="145"/>
      <c r="L61" s="146" t="s">
        <v>145</v>
      </c>
      <c r="M61" s="147"/>
      <c r="N61" s="6"/>
      <c r="O61" s="145" t="s">
        <v>7</v>
      </c>
      <c r="P61" s="145"/>
      <c r="Q61" s="19"/>
    </row>
    <row r="62" spans="2:17" s="14" customFormat="1" x14ac:dyDescent="0.3">
      <c r="B62" s="17"/>
      <c r="C62" s="33">
        <f>'SCHEDA RIEPILOGATIVA'!C69</f>
        <v>0</v>
      </c>
      <c r="D62" s="6"/>
      <c r="E62" s="182">
        <f>'SCHEDA RIEPILOGATIVA'!E69:F69</f>
        <v>0</v>
      </c>
      <c r="F62" s="183"/>
      <c r="G62" s="6"/>
      <c r="H62" s="184">
        <f>'SCHEDA RIEPILOGATIVA'!H69:I69</f>
        <v>0</v>
      </c>
      <c r="I62" s="184"/>
      <c r="J62" s="184">
        <f>'SCHEDA RIEPILOGATIVA'!J69:K69</f>
        <v>0</v>
      </c>
      <c r="K62" s="184"/>
      <c r="L62" s="184">
        <f>'SCHEDA RIEPILOGATIVA'!L69:M69</f>
        <v>0</v>
      </c>
      <c r="M62" s="184"/>
      <c r="N62" s="6"/>
      <c r="O62" s="185">
        <f>'SCHEDA RIEPILOGATIVA'!O69:P69</f>
        <v>0</v>
      </c>
      <c r="P62" s="186"/>
      <c r="Q62" s="19"/>
    </row>
    <row r="63" spans="2:17" s="14" customFormat="1" x14ac:dyDescent="0.3">
      <c r="B63" s="17"/>
      <c r="C63" s="28"/>
      <c r="D63" s="26"/>
      <c r="E63" s="26"/>
      <c r="F63" s="26"/>
      <c r="G63" s="26"/>
      <c r="H63" s="26"/>
      <c r="I63" s="26"/>
      <c r="J63" s="26"/>
      <c r="K63" s="26"/>
      <c r="L63" s="26"/>
      <c r="M63" s="26"/>
      <c r="N63" s="26"/>
      <c r="O63" s="26"/>
      <c r="P63" s="29"/>
      <c r="Q63" s="19"/>
    </row>
    <row r="64" spans="2:17" s="14" customFormat="1" x14ac:dyDescent="0.3">
      <c r="B64" s="17"/>
      <c r="C64" s="187" t="s">
        <v>149</v>
      </c>
      <c r="D64" s="188"/>
      <c r="E64" s="188"/>
      <c r="F64" s="189"/>
      <c r="G64" s="27"/>
      <c r="H64" s="27"/>
      <c r="I64" s="27"/>
      <c r="J64" s="27"/>
      <c r="K64" s="27"/>
      <c r="L64" s="27"/>
      <c r="M64" s="27"/>
      <c r="N64" s="27"/>
      <c r="O64" s="27"/>
      <c r="P64" s="30"/>
      <c r="Q64" s="19"/>
    </row>
    <row r="65" spans="2:17" s="14" customFormat="1" ht="34.950000000000003" customHeight="1" x14ac:dyDescent="0.3">
      <c r="B65" s="17"/>
      <c r="C65" s="190" t="s">
        <v>148</v>
      </c>
      <c r="D65" s="191"/>
      <c r="E65" s="191"/>
      <c r="F65" s="191"/>
      <c r="G65" s="191"/>
      <c r="H65" s="191"/>
      <c r="I65" s="191"/>
      <c r="J65" s="191"/>
      <c r="K65" s="191"/>
      <c r="L65" s="191"/>
      <c r="M65" s="191"/>
      <c r="N65" s="191"/>
      <c r="O65" s="191"/>
      <c r="P65" s="192"/>
      <c r="Q65" s="19"/>
    </row>
    <row r="66" spans="2:17" s="14" customFormat="1" x14ac:dyDescent="0.3">
      <c r="B66" s="17"/>
      <c r="C66" s="26"/>
      <c r="D66" s="26"/>
      <c r="E66" s="26"/>
      <c r="F66" s="26"/>
      <c r="G66" s="26"/>
      <c r="H66" s="26"/>
      <c r="I66" s="26"/>
      <c r="J66" s="26"/>
      <c r="K66" s="26"/>
      <c r="L66" s="26"/>
      <c r="M66" s="26"/>
      <c r="N66" s="26"/>
      <c r="O66" s="26"/>
      <c r="P66" s="26"/>
      <c r="Q66" s="19"/>
    </row>
    <row r="67" spans="2:17" s="14" customFormat="1" x14ac:dyDescent="0.3">
      <c r="B67" s="17"/>
      <c r="C67" s="15"/>
      <c r="D67" s="16"/>
      <c r="E67" s="16"/>
      <c r="F67" s="16"/>
      <c r="G67" s="16"/>
      <c r="H67" s="16"/>
      <c r="I67" s="16"/>
      <c r="J67" s="16"/>
      <c r="K67" s="16"/>
      <c r="L67" s="16"/>
      <c r="M67" s="16"/>
      <c r="N67" s="16"/>
      <c r="O67" s="16"/>
      <c r="P67" s="1"/>
      <c r="Q67" s="19"/>
    </row>
    <row r="68" spans="2:17" s="14" customFormat="1" x14ac:dyDescent="0.3">
      <c r="B68" s="17"/>
      <c r="C68" s="5" t="s">
        <v>18</v>
      </c>
      <c r="D68" s="6"/>
      <c r="E68" s="141" t="s">
        <v>6</v>
      </c>
      <c r="F68" s="142"/>
      <c r="G68" s="6"/>
      <c r="H68" s="143" t="s">
        <v>143</v>
      </c>
      <c r="I68" s="144"/>
      <c r="J68" s="145" t="s">
        <v>144</v>
      </c>
      <c r="K68" s="145"/>
      <c r="L68" s="146" t="s">
        <v>145</v>
      </c>
      <c r="M68" s="147"/>
      <c r="N68" s="6"/>
      <c r="O68" s="145" t="s">
        <v>7</v>
      </c>
      <c r="P68" s="145"/>
      <c r="Q68" s="19"/>
    </row>
    <row r="69" spans="2:17" s="14" customFormat="1" x14ac:dyDescent="0.3">
      <c r="B69" s="17"/>
      <c r="C69" s="33">
        <f>'SCHEDA RIEPILOGATIVA'!C70</f>
        <v>0</v>
      </c>
      <c r="D69" s="6"/>
      <c r="E69" s="182">
        <f>'SCHEDA RIEPILOGATIVA'!E70:F70</f>
        <v>0</v>
      </c>
      <c r="F69" s="183"/>
      <c r="G69" s="6"/>
      <c r="H69" s="184">
        <f>'SCHEDA RIEPILOGATIVA'!H70:I70</f>
        <v>0</v>
      </c>
      <c r="I69" s="184"/>
      <c r="J69" s="184">
        <f>'SCHEDA RIEPILOGATIVA'!J70:K70</f>
        <v>0</v>
      </c>
      <c r="K69" s="184"/>
      <c r="L69" s="184">
        <f>'SCHEDA RIEPILOGATIVA'!L70:M70</f>
        <v>0</v>
      </c>
      <c r="M69" s="184"/>
      <c r="N69" s="6"/>
      <c r="O69" s="185">
        <f>'SCHEDA RIEPILOGATIVA'!O70:P70</f>
        <v>0</v>
      </c>
      <c r="P69" s="186"/>
      <c r="Q69" s="19"/>
    </row>
    <row r="70" spans="2:17" s="14" customFormat="1" x14ac:dyDescent="0.3">
      <c r="B70" s="17"/>
      <c r="C70" s="28"/>
      <c r="D70" s="26"/>
      <c r="E70" s="26"/>
      <c r="F70" s="26"/>
      <c r="G70" s="26"/>
      <c r="H70" s="26"/>
      <c r="I70" s="26"/>
      <c r="J70" s="26"/>
      <c r="K70" s="26"/>
      <c r="L70" s="26"/>
      <c r="M70" s="26"/>
      <c r="N70" s="26"/>
      <c r="O70" s="26"/>
      <c r="P70" s="29"/>
      <c r="Q70" s="19"/>
    </row>
    <row r="71" spans="2:17" s="14" customFormat="1" x14ac:dyDescent="0.3">
      <c r="B71" s="17"/>
      <c r="C71" s="187" t="s">
        <v>149</v>
      </c>
      <c r="D71" s="188"/>
      <c r="E71" s="188"/>
      <c r="F71" s="189"/>
      <c r="G71" s="27"/>
      <c r="H71" s="27"/>
      <c r="I71" s="27"/>
      <c r="J71" s="27"/>
      <c r="K71" s="27"/>
      <c r="L71" s="27"/>
      <c r="M71" s="27"/>
      <c r="N71" s="27"/>
      <c r="O71" s="27"/>
      <c r="P71" s="30"/>
      <c r="Q71" s="19"/>
    </row>
    <row r="72" spans="2:17" s="14" customFormat="1" ht="34.950000000000003" customHeight="1" x14ac:dyDescent="0.3">
      <c r="B72" s="17"/>
      <c r="C72" s="190" t="s">
        <v>148</v>
      </c>
      <c r="D72" s="191"/>
      <c r="E72" s="191"/>
      <c r="F72" s="191"/>
      <c r="G72" s="191"/>
      <c r="H72" s="191"/>
      <c r="I72" s="191"/>
      <c r="J72" s="191"/>
      <c r="K72" s="191"/>
      <c r="L72" s="191"/>
      <c r="M72" s="191"/>
      <c r="N72" s="191"/>
      <c r="O72" s="191"/>
      <c r="P72" s="192"/>
      <c r="Q72" s="19"/>
    </row>
    <row r="73" spans="2:17" s="14" customFormat="1" x14ac:dyDescent="0.3">
      <c r="B73" s="17"/>
      <c r="C73" s="26"/>
      <c r="D73" s="26"/>
      <c r="E73" s="26"/>
      <c r="F73" s="26"/>
      <c r="G73" s="26"/>
      <c r="H73" s="26"/>
      <c r="I73" s="26"/>
      <c r="J73" s="26"/>
      <c r="K73" s="26"/>
      <c r="L73" s="26"/>
      <c r="M73" s="26"/>
      <c r="N73" s="26"/>
      <c r="O73" s="26"/>
      <c r="P73" s="26"/>
      <c r="Q73" s="19"/>
    </row>
    <row r="74" spans="2:17" s="14" customFormat="1" x14ac:dyDescent="0.3">
      <c r="B74" s="17"/>
      <c r="C74" s="15"/>
      <c r="D74" s="16"/>
      <c r="E74" s="16"/>
      <c r="F74" s="16"/>
      <c r="G74" s="16"/>
      <c r="H74" s="16"/>
      <c r="I74" s="16"/>
      <c r="J74" s="16"/>
      <c r="K74" s="16"/>
      <c r="L74" s="16"/>
      <c r="M74" s="16"/>
      <c r="N74" s="16"/>
      <c r="O74" s="16"/>
      <c r="P74" s="1"/>
      <c r="Q74" s="19"/>
    </row>
    <row r="75" spans="2:17" s="14" customFormat="1" x14ac:dyDescent="0.3">
      <c r="B75" s="17"/>
      <c r="C75" s="5" t="s">
        <v>18</v>
      </c>
      <c r="D75" s="6"/>
      <c r="E75" s="141" t="s">
        <v>6</v>
      </c>
      <c r="F75" s="142"/>
      <c r="G75" s="6"/>
      <c r="H75" s="143" t="s">
        <v>143</v>
      </c>
      <c r="I75" s="144"/>
      <c r="J75" s="145" t="s">
        <v>144</v>
      </c>
      <c r="K75" s="145"/>
      <c r="L75" s="146" t="s">
        <v>145</v>
      </c>
      <c r="M75" s="147"/>
      <c r="N75" s="6"/>
      <c r="O75" s="145" t="s">
        <v>7</v>
      </c>
      <c r="P75" s="145"/>
      <c r="Q75" s="19"/>
    </row>
    <row r="76" spans="2:17" s="14" customFormat="1" x14ac:dyDescent="0.3">
      <c r="B76" s="17"/>
      <c r="C76" s="33">
        <f>'SCHEDA RIEPILOGATIVA'!C71</f>
        <v>0</v>
      </c>
      <c r="D76" s="6"/>
      <c r="E76" s="182">
        <f>'SCHEDA RIEPILOGATIVA'!E71:F71</f>
        <v>0</v>
      </c>
      <c r="F76" s="183"/>
      <c r="G76" s="6"/>
      <c r="H76" s="184">
        <f>'SCHEDA RIEPILOGATIVA'!H71:I71</f>
        <v>0</v>
      </c>
      <c r="I76" s="184"/>
      <c r="J76" s="184">
        <f>'SCHEDA RIEPILOGATIVA'!J71:K71</f>
        <v>0</v>
      </c>
      <c r="K76" s="184"/>
      <c r="L76" s="184">
        <f>'SCHEDA RIEPILOGATIVA'!L71:M71</f>
        <v>0</v>
      </c>
      <c r="M76" s="184"/>
      <c r="N76" s="6"/>
      <c r="O76" s="185">
        <f>'SCHEDA RIEPILOGATIVA'!O71:P71</f>
        <v>0</v>
      </c>
      <c r="P76" s="186"/>
      <c r="Q76" s="19"/>
    </row>
    <row r="77" spans="2:17" s="14" customFormat="1" x14ac:dyDescent="0.3">
      <c r="B77" s="17"/>
      <c r="C77" s="28"/>
      <c r="D77" s="26"/>
      <c r="E77" s="26"/>
      <c r="F77" s="26"/>
      <c r="G77" s="26"/>
      <c r="H77" s="26"/>
      <c r="I77" s="26"/>
      <c r="J77" s="26"/>
      <c r="K77" s="26"/>
      <c r="L77" s="26"/>
      <c r="M77" s="26"/>
      <c r="N77" s="26"/>
      <c r="O77" s="26"/>
      <c r="P77" s="29"/>
      <c r="Q77" s="19"/>
    </row>
    <row r="78" spans="2:17" s="14" customFormat="1" x14ac:dyDescent="0.3">
      <c r="B78" s="17"/>
      <c r="C78" s="187" t="s">
        <v>149</v>
      </c>
      <c r="D78" s="188"/>
      <c r="E78" s="188"/>
      <c r="F78" s="189"/>
      <c r="G78" s="27"/>
      <c r="H78" s="27"/>
      <c r="I78" s="27"/>
      <c r="J78" s="27"/>
      <c r="K78" s="27"/>
      <c r="L78" s="27"/>
      <c r="M78" s="27"/>
      <c r="N78" s="27"/>
      <c r="O78" s="27"/>
      <c r="P78" s="30"/>
      <c r="Q78" s="19"/>
    </row>
    <row r="79" spans="2:17" s="14" customFormat="1" ht="34.950000000000003" customHeight="1" x14ac:dyDescent="0.3">
      <c r="B79" s="17"/>
      <c r="C79" s="190" t="s">
        <v>148</v>
      </c>
      <c r="D79" s="191"/>
      <c r="E79" s="191"/>
      <c r="F79" s="191"/>
      <c r="G79" s="191"/>
      <c r="H79" s="191"/>
      <c r="I79" s="191"/>
      <c r="J79" s="191"/>
      <c r="K79" s="191"/>
      <c r="L79" s="191"/>
      <c r="M79" s="191"/>
      <c r="N79" s="191"/>
      <c r="O79" s="191"/>
      <c r="P79" s="192"/>
      <c r="Q79" s="19"/>
    </row>
    <row r="80" spans="2:17" s="14" customFormat="1" x14ac:dyDescent="0.3">
      <c r="B80" s="17"/>
      <c r="C80" s="26"/>
      <c r="D80" s="26"/>
      <c r="E80" s="26"/>
      <c r="F80" s="26"/>
      <c r="G80" s="26"/>
      <c r="H80" s="26"/>
      <c r="I80" s="26"/>
      <c r="J80" s="26"/>
      <c r="K80" s="26"/>
      <c r="L80" s="26"/>
      <c r="M80" s="26"/>
      <c r="N80" s="26"/>
      <c r="O80" s="26"/>
      <c r="P80" s="26"/>
      <c r="Q80" s="19"/>
    </row>
    <row r="81" spans="2:17" s="14" customFormat="1" x14ac:dyDescent="0.3">
      <c r="B81" s="17"/>
      <c r="C81" s="15"/>
      <c r="D81" s="16"/>
      <c r="E81" s="16"/>
      <c r="F81" s="16"/>
      <c r="G81" s="16"/>
      <c r="H81" s="16"/>
      <c r="I81" s="16"/>
      <c r="J81" s="16"/>
      <c r="K81" s="16"/>
      <c r="L81" s="16"/>
      <c r="M81" s="16"/>
      <c r="N81" s="16"/>
      <c r="O81" s="16"/>
      <c r="P81" s="1"/>
      <c r="Q81" s="19"/>
    </row>
    <row r="82" spans="2:17" s="14" customFormat="1" x14ac:dyDescent="0.3">
      <c r="B82" s="17"/>
      <c r="C82" s="5" t="s">
        <v>18</v>
      </c>
      <c r="D82" s="6"/>
      <c r="E82" s="141" t="s">
        <v>6</v>
      </c>
      <c r="F82" s="142"/>
      <c r="G82" s="6"/>
      <c r="H82" s="143" t="s">
        <v>143</v>
      </c>
      <c r="I82" s="144"/>
      <c r="J82" s="145" t="s">
        <v>144</v>
      </c>
      <c r="K82" s="145"/>
      <c r="L82" s="146" t="s">
        <v>145</v>
      </c>
      <c r="M82" s="147"/>
      <c r="N82" s="6"/>
      <c r="O82" s="145" t="s">
        <v>7</v>
      </c>
      <c r="P82" s="145"/>
      <c r="Q82" s="19"/>
    </row>
    <row r="83" spans="2:17" s="14" customFormat="1" x14ac:dyDescent="0.3">
      <c r="B83" s="17"/>
      <c r="C83" s="33">
        <f>'SCHEDA RIEPILOGATIVA'!C72</f>
        <v>0</v>
      </c>
      <c r="D83" s="6"/>
      <c r="E83" s="182">
        <f>'SCHEDA RIEPILOGATIVA'!E72:F72</f>
        <v>0</v>
      </c>
      <c r="F83" s="183"/>
      <c r="G83" s="6"/>
      <c r="H83" s="184">
        <f>'SCHEDA RIEPILOGATIVA'!H72:I72</f>
        <v>0</v>
      </c>
      <c r="I83" s="184"/>
      <c r="J83" s="184">
        <f>'SCHEDA RIEPILOGATIVA'!J72:K72</f>
        <v>0</v>
      </c>
      <c r="K83" s="184"/>
      <c r="L83" s="184">
        <f>'SCHEDA RIEPILOGATIVA'!L72:M72</f>
        <v>0</v>
      </c>
      <c r="M83" s="184"/>
      <c r="N83" s="6"/>
      <c r="O83" s="185">
        <f>'SCHEDA RIEPILOGATIVA'!O72:P72</f>
        <v>0</v>
      </c>
      <c r="P83" s="186"/>
      <c r="Q83" s="19"/>
    </row>
    <row r="84" spans="2:17" s="14" customFormat="1" x14ac:dyDescent="0.3">
      <c r="B84" s="17"/>
      <c r="C84" s="28"/>
      <c r="D84" s="26"/>
      <c r="E84" s="26"/>
      <c r="F84" s="26"/>
      <c r="G84" s="26"/>
      <c r="H84" s="26"/>
      <c r="I84" s="26"/>
      <c r="J84" s="26"/>
      <c r="K84" s="26"/>
      <c r="L84" s="26"/>
      <c r="M84" s="26"/>
      <c r="N84" s="26"/>
      <c r="O84" s="26"/>
      <c r="P84" s="29"/>
      <c r="Q84" s="19"/>
    </row>
    <row r="85" spans="2:17" s="14" customFormat="1" x14ac:dyDescent="0.3">
      <c r="B85" s="17"/>
      <c r="C85" s="187" t="s">
        <v>149</v>
      </c>
      <c r="D85" s="188"/>
      <c r="E85" s="188"/>
      <c r="F85" s="189"/>
      <c r="G85" s="27"/>
      <c r="H85" s="27"/>
      <c r="I85" s="27"/>
      <c r="J85" s="27"/>
      <c r="K85" s="27"/>
      <c r="L85" s="27"/>
      <c r="M85" s="27"/>
      <c r="N85" s="27"/>
      <c r="O85" s="27"/>
      <c r="P85" s="30"/>
      <c r="Q85" s="19"/>
    </row>
    <row r="86" spans="2:17" s="14" customFormat="1" ht="34.950000000000003" customHeight="1" x14ac:dyDescent="0.3">
      <c r="B86" s="17"/>
      <c r="C86" s="210" t="s">
        <v>148</v>
      </c>
      <c r="D86" s="211"/>
      <c r="E86" s="211"/>
      <c r="F86" s="211"/>
      <c r="G86" s="211"/>
      <c r="H86" s="211"/>
      <c r="I86" s="211"/>
      <c r="J86" s="211"/>
      <c r="K86" s="211"/>
      <c r="L86" s="211"/>
      <c r="M86" s="211"/>
      <c r="N86" s="211"/>
      <c r="O86" s="211"/>
      <c r="P86" s="212"/>
      <c r="Q86" s="19"/>
    </row>
    <row r="87" spans="2:17" s="14" customFormat="1" x14ac:dyDescent="0.3">
      <c r="B87" s="17"/>
      <c r="C87" s="31"/>
      <c r="D87" s="31"/>
      <c r="E87" s="31"/>
      <c r="F87" s="31"/>
      <c r="G87" s="31"/>
      <c r="H87" s="31"/>
      <c r="I87" s="31"/>
      <c r="J87" s="31"/>
      <c r="K87" s="31"/>
      <c r="L87" s="31"/>
      <c r="M87" s="31"/>
      <c r="N87" s="31"/>
      <c r="O87" s="31"/>
      <c r="P87" s="31"/>
      <c r="Q87" s="19"/>
    </row>
    <row r="88" spans="2:17" x14ac:dyDescent="0.3">
      <c r="B88" s="17"/>
      <c r="C88" s="6"/>
      <c r="D88" s="6"/>
      <c r="E88" s="6"/>
      <c r="F88" s="6"/>
      <c r="G88" s="6"/>
      <c r="H88" s="6"/>
      <c r="I88" s="6"/>
      <c r="J88" s="6"/>
      <c r="K88" s="6"/>
      <c r="L88" s="6"/>
      <c r="M88" s="6"/>
      <c r="N88" s="6"/>
      <c r="O88" s="6"/>
      <c r="P88" s="6"/>
      <c r="Q88" s="19"/>
    </row>
    <row r="89" spans="2:17" x14ac:dyDescent="0.3">
      <c r="B89" s="17"/>
      <c r="C89" s="193" t="s">
        <v>13</v>
      </c>
      <c r="D89" s="194"/>
      <c r="E89" s="195"/>
      <c r="F89" s="198">
        <f>'SCHEDA RIEPILOGATIVA'!F76:I76</f>
        <v>0</v>
      </c>
      <c r="G89" s="199"/>
      <c r="H89" s="199"/>
      <c r="I89" s="200"/>
      <c r="J89" s="6"/>
      <c r="K89" s="193" t="s">
        <v>14</v>
      </c>
      <c r="L89" s="194"/>
      <c r="M89" s="195"/>
      <c r="N89" s="198">
        <f>'SCHEDA RIEPILOGATIVA'!N76:P76</f>
        <v>0</v>
      </c>
      <c r="O89" s="199"/>
      <c r="P89" s="200"/>
      <c r="Q89" s="19"/>
    </row>
    <row r="90" spans="2:17" x14ac:dyDescent="0.3">
      <c r="B90" s="17"/>
      <c r="C90" s="43"/>
      <c r="D90" s="43"/>
      <c r="E90" s="43"/>
      <c r="F90" s="43"/>
      <c r="G90" s="6"/>
      <c r="H90" s="6"/>
      <c r="I90" s="6"/>
      <c r="J90" s="6"/>
      <c r="K90" s="6"/>
      <c r="L90" s="6"/>
      <c r="M90" s="6"/>
      <c r="N90" s="6"/>
      <c r="O90" s="6"/>
      <c r="P90" s="6"/>
      <c r="Q90" s="19"/>
    </row>
    <row r="91" spans="2:17" x14ac:dyDescent="0.3">
      <c r="B91" s="17"/>
      <c r="C91" s="193" t="s">
        <v>125</v>
      </c>
      <c r="D91" s="194"/>
      <c r="E91" s="195"/>
      <c r="F91" s="196">
        <f>'SCHEDA RIEPILOGATIVA'!F78:G78</f>
        <v>0</v>
      </c>
      <c r="G91" s="197"/>
      <c r="H91" s="8"/>
      <c r="I91" s="8"/>
      <c r="J91" s="6"/>
      <c r="K91" s="106" t="s">
        <v>15</v>
      </c>
      <c r="L91" s="107"/>
      <c r="M91" s="108"/>
      <c r="N91" s="108"/>
      <c r="O91" s="108"/>
      <c r="P91" s="109"/>
      <c r="Q91" s="19"/>
    </row>
    <row r="92" spans="2:17" x14ac:dyDescent="0.3">
      <c r="B92" s="17"/>
      <c r="C92" s="6"/>
      <c r="D92" s="6"/>
      <c r="E92" s="6"/>
      <c r="F92" s="8"/>
      <c r="G92" s="8"/>
      <c r="H92" s="8"/>
      <c r="I92" s="8"/>
      <c r="J92" s="6"/>
      <c r="K92" s="106"/>
      <c r="L92" s="110"/>
      <c r="M92" s="111"/>
      <c r="N92" s="111"/>
      <c r="O92" s="111"/>
      <c r="P92" s="112"/>
      <c r="Q92" s="19"/>
    </row>
    <row r="93" spans="2:17" x14ac:dyDescent="0.3">
      <c r="B93" s="17"/>
      <c r="C93" s="6"/>
      <c r="D93" s="6"/>
      <c r="E93" s="6"/>
      <c r="F93" s="6"/>
      <c r="G93" s="6"/>
      <c r="H93" s="6"/>
      <c r="I93" s="6"/>
      <c r="J93" s="6"/>
      <c r="K93" s="6"/>
      <c r="L93" s="6"/>
      <c r="M93" s="6"/>
      <c r="N93" s="6"/>
      <c r="O93" s="6"/>
      <c r="P93" s="6"/>
      <c r="Q93" s="19"/>
    </row>
    <row r="94" spans="2:17" x14ac:dyDescent="0.3">
      <c r="B94" s="24"/>
      <c r="C94" s="25"/>
      <c r="D94" s="25"/>
      <c r="E94" s="25"/>
      <c r="F94" s="25"/>
      <c r="G94" s="25"/>
      <c r="H94" s="25"/>
      <c r="I94" s="25"/>
      <c r="J94" s="25"/>
      <c r="K94" s="25"/>
      <c r="L94" s="25"/>
      <c r="M94" s="25"/>
      <c r="N94" s="25"/>
      <c r="O94" s="25"/>
      <c r="P94" s="25"/>
      <c r="Q94" s="2"/>
    </row>
  </sheetData>
  <sheetProtection sheet="1" objects="1" scenarios="1" formatRows="0" insertRows="0" selectLockedCells="1"/>
  <mergeCells count="143">
    <mergeCell ref="C72:P72"/>
    <mergeCell ref="C79:P79"/>
    <mergeCell ref="C86:P86"/>
    <mergeCell ref="C36:F36"/>
    <mergeCell ref="E41:F41"/>
    <mergeCell ref="H41:I41"/>
    <mergeCell ref="J41:K41"/>
    <mergeCell ref="L41:M41"/>
    <mergeCell ref="O41:P41"/>
    <mergeCell ref="C43:F43"/>
    <mergeCell ref="E54:F54"/>
    <mergeCell ref="H54:I54"/>
    <mergeCell ref="J54:K54"/>
    <mergeCell ref="L54:M54"/>
    <mergeCell ref="O54:P54"/>
    <mergeCell ref="C50:F50"/>
    <mergeCell ref="E47:F47"/>
    <mergeCell ref="H47:I47"/>
    <mergeCell ref="C57:F57"/>
    <mergeCell ref="E48:F48"/>
    <mergeCell ref="H48:I48"/>
    <mergeCell ref="J48:K48"/>
    <mergeCell ref="L48:M48"/>
    <mergeCell ref="O48:P48"/>
    <mergeCell ref="E6:F6"/>
    <mergeCell ref="I6:J6"/>
    <mergeCell ref="C8:E8"/>
    <mergeCell ref="F8:P8"/>
    <mergeCell ref="C30:P30"/>
    <mergeCell ref="C37:P37"/>
    <mergeCell ref="C44:P44"/>
    <mergeCell ref="C23:P23"/>
    <mergeCell ref="C22:F22"/>
    <mergeCell ref="C10:D10"/>
    <mergeCell ref="E10:P10"/>
    <mergeCell ref="C12:E12"/>
    <mergeCell ref="F12:H12"/>
    <mergeCell ref="N12:P12"/>
    <mergeCell ref="C14:E14"/>
    <mergeCell ref="F14:G14"/>
    <mergeCell ref="L14:M14"/>
    <mergeCell ref="E20:F20"/>
    <mergeCell ref="H20:I20"/>
    <mergeCell ref="J20:K20"/>
    <mergeCell ref="L20:M20"/>
    <mergeCell ref="O20:P20"/>
    <mergeCell ref="C16:P16"/>
    <mergeCell ref="E19:F19"/>
    <mergeCell ref="H19:I19"/>
    <mergeCell ref="J19:K19"/>
    <mergeCell ref="L19:M19"/>
    <mergeCell ref="O19:P19"/>
    <mergeCell ref="C29:F29"/>
    <mergeCell ref="C89:E89"/>
    <mergeCell ref="F89:I89"/>
    <mergeCell ref="K89:M89"/>
    <mergeCell ref="N89:P89"/>
    <mergeCell ref="E27:F27"/>
    <mergeCell ref="H27:I27"/>
    <mergeCell ref="J27:K27"/>
    <mergeCell ref="L27:M27"/>
    <mergeCell ref="O27:P27"/>
    <mergeCell ref="E26:F26"/>
    <mergeCell ref="H26:I26"/>
    <mergeCell ref="J26:K26"/>
    <mergeCell ref="L26:M26"/>
    <mergeCell ref="O26:P26"/>
    <mergeCell ref="J55:K55"/>
    <mergeCell ref="L55:M55"/>
    <mergeCell ref="O55:P55"/>
    <mergeCell ref="O68:P68"/>
    <mergeCell ref="C65:P65"/>
    <mergeCell ref="K91:K92"/>
    <mergeCell ref="L91:P92"/>
    <mergeCell ref="C91:E91"/>
    <mergeCell ref="F91:G91"/>
    <mergeCell ref="E33:F33"/>
    <mergeCell ref="H33:I33"/>
    <mergeCell ref="J33:K33"/>
    <mergeCell ref="E40:F40"/>
    <mergeCell ref="H40:I40"/>
    <mergeCell ref="J40:K40"/>
    <mergeCell ref="L40:M40"/>
    <mergeCell ref="O40:P40"/>
    <mergeCell ref="L33:M33"/>
    <mergeCell ref="O33:P33"/>
    <mergeCell ref="E34:F34"/>
    <mergeCell ref="H34:I34"/>
    <mergeCell ref="J34:K34"/>
    <mergeCell ref="L34:M34"/>
    <mergeCell ref="O34:P34"/>
    <mergeCell ref="J47:K47"/>
    <mergeCell ref="L47:M47"/>
    <mergeCell ref="O47:P47"/>
    <mergeCell ref="E55:F55"/>
    <mergeCell ref="H55:I55"/>
    <mergeCell ref="C51:P51"/>
    <mergeCell ref="E61:F61"/>
    <mergeCell ref="H61:I61"/>
    <mergeCell ref="J61:K61"/>
    <mergeCell ref="L61:M61"/>
    <mergeCell ref="O61:P61"/>
    <mergeCell ref="E62:F62"/>
    <mergeCell ref="H62:I62"/>
    <mergeCell ref="J62:K62"/>
    <mergeCell ref="L62:M62"/>
    <mergeCell ref="O62:P62"/>
    <mergeCell ref="C58:P58"/>
    <mergeCell ref="E83:F83"/>
    <mergeCell ref="H83:I83"/>
    <mergeCell ref="J83:K83"/>
    <mergeCell ref="L83:M83"/>
    <mergeCell ref="O83:P83"/>
    <mergeCell ref="C85:F85"/>
    <mergeCell ref="E82:F82"/>
    <mergeCell ref="H82:I82"/>
    <mergeCell ref="J82:K82"/>
    <mergeCell ref="L82:M82"/>
    <mergeCell ref="O82:P82"/>
    <mergeCell ref="B3:Q3"/>
    <mergeCell ref="B2:Q2"/>
    <mergeCell ref="E76:F76"/>
    <mergeCell ref="H76:I76"/>
    <mergeCell ref="J76:K76"/>
    <mergeCell ref="L76:M76"/>
    <mergeCell ref="O76:P76"/>
    <mergeCell ref="C78:F78"/>
    <mergeCell ref="E75:F75"/>
    <mergeCell ref="H75:I75"/>
    <mergeCell ref="J75:K75"/>
    <mergeCell ref="L75:M75"/>
    <mergeCell ref="O75:P75"/>
    <mergeCell ref="E69:F69"/>
    <mergeCell ref="H69:I69"/>
    <mergeCell ref="J69:K69"/>
    <mergeCell ref="L69:M69"/>
    <mergeCell ref="O69:P69"/>
    <mergeCell ref="C71:F71"/>
    <mergeCell ref="C64:F64"/>
    <mergeCell ref="E68:F68"/>
    <mergeCell ref="H68:I68"/>
    <mergeCell ref="J68:K68"/>
    <mergeCell ref="L68:M68"/>
  </mergeCells>
  <dataValidations count="1">
    <dataValidation type="date" allowBlank="1" showInputMessage="1" showErrorMessage="1" sqref="F91:G91" xr:uid="{00000000-0002-0000-0200-000000000000}">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fitToHeight="2" orientation="portrait" r:id="rId1"/>
  <headerFooter>
    <oddFooter>&amp;L&amp;12&amp;F&amp;Cpag.&amp;P di &amp;N&amp;R&amp;12&amp;A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GUIDA ALLA COMPILAZIONE</vt:lpstr>
      <vt:lpstr>SCHEDA RIEPILOGATIVA</vt:lpstr>
      <vt:lpstr>REPORT</vt:lpstr>
      <vt:lpstr>'GUIDA ALLA COMPILAZIONE'!Print_Area</vt:lpstr>
      <vt:lpstr>REPORT!Print_Area</vt:lpstr>
      <vt:lpstr>'SCHEDA RIEPILOGATIVA'!Print_Area</vt:lpstr>
      <vt:lpstr>REPORT!Print_Titles</vt:lpstr>
      <vt:lpstr>'SCHEDA RIEPILOGATIVA'!Print_Titles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Alessia Palasciano</dc:creator>
  <cp:lastModifiedBy>Alessia Palasciano</cp:lastModifiedBy>
  <cp:lastPrinted>2019-05-04T03:10:27Z</cp:lastPrinted>
  <dcterms:created xsi:type="dcterms:W3CDTF">2018-01-22T09:19:19Z</dcterms:created>
  <dcterms:modified xsi:type="dcterms:W3CDTF">2020-07-01T12:11:41Z</dcterms:modified>
</cp:coreProperties>
</file>